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5300" windowHeight="8736" activeTab="1"/>
  </bookViews>
  <sheets>
    <sheet name="List1" sheetId="1" r:id="rId1"/>
    <sheet name="List2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AJ127" i="1"/>
  <c r="AI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G127"/>
  <c r="F127"/>
  <c r="E127"/>
  <c r="D127"/>
  <c r="C127"/>
  <c r="AG127" s="1"/>
  <c r="AJ126"/>
  <c r="AI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AG126" s="1"/>
  <c r="AJ125"/>
  <c r="AI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C125"/>
  <c r="AG125" s="1"/>
  <c r="AJ124"/>
  <c r="AI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C124"/>
  <c r="AG124" s="1"/>
  <c r="AJ123"/>
  <c r="AI123"/>
  <c r="AE123"/>
  <c r="AD123"/>
  <c r="AC123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C123"/>
  <c r="AG123" s="1"/>
  <c r="AJ122"/>
  <c r="AI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C122"/>
  <c r="AG122" s="1"/>
  <c r="AJ121"/>
  <c r="AI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C121"/>
  <c r="AG121" s="1"/>
  <c r="AJ120"/>
  <c r="AI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AG120" s="1"/>
  <c r="AJ119"/>
  <c r="AI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C119"/>
  <c r="AG119" s="1"/>
  <c r="AJ118"/>
  <c r="AI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AG118" s="1"/>
  <c r="AJ117"/>
  <c r="AI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C117"/>
  <c r="AG117" s="1"/>
  <c r="A117"/>
  <c r="A118" s="1"/>
  <c r="AJ116"/>
  <c r="AI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AG116" s="1"/>
  <c r="C116"/>
  <c r="AJ115"/>
  <c r="AI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AG115" s="1"/>
  <c r="C115"/>
  <c r="AJ114"/>
  <c r="AI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AG114" s="1"/>
  <c r="C114"/>
  <c r="AJ113"/>
  <c r="AI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C113"/>
  <c r="AG113" s="1"/>
  <c r="AJ112"/>
  <c r="AI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C112"/>
  <c r="AG112" s="1"/>
  <c r="AJ111"/>
  <c r="AI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AG111" s="1"/>
  <c r="C111"/>
  <c r="AJ110"/>
  <c r="AI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AG110" s="1"/>
  <c r="C110"/>
  <c r="AJ109"/>
  <c r="AI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AG109" s="1"/>
  <c r="AJ108"/>
  <c r="AI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AG108" s="1"/>
  <c r="AJ107"/>
  <c r="AI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AG107" s="1"/>
  <c r="C107"/>
  <c r="AJ106"/>
  <c r="AI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AG106" s="1"/>
  <c r="C106"/>
  <c r="AJ105"/>
  <c r="AI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AG105" s="1"/>
  <c r="AJ104"/>
  <c r="AI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AG104" s="1"/>
  <c r="AJ103"/>
  <c r="AI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AG103" s="1"/>
  <c r="C103"/>
  <c r="AJ102"/>
  <c r="AI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AG102" s="1"/>
  <c r="C102"/>
  <c r="AJ97"/>
  <c r="AI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G97" s="1"/>
  <c r="AI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G96" s="1"/>
  <c r="AJ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G95" s="1"/>
  <c r="AJ94"/>
  <c r="AI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AG94" s="1"/>
  <c r="C94"/>
  <c r="AJ93"/>
  <c r="AI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AG93" s="1"/>
  <c r="C93"/>
  <c r="AJ92"/>
  <c r="AI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G92" s="1"/>
  <c r="AJ91"/>
  <c r="AI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G91" s="1"/>
  <c r="AJ90"/>
  <c r="AI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AG90" s="1"/>
  <c r="C90"/>
  <c r="AJ89"/>
  <c r="AI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AG89" s="1"/>
  <c r="C89"/>
  <c r="AJ88"/>
  <c r="AI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G88" s="1"/>
  <c r="AJ87"/>
  <c r="AI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G87" s="1"/>
  <c r="AJ86"/>
  <c r="AI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AG86" s="1"/>
  <c r="C86"/>
  <c r="AJ85"/>
  <c r="AI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AG85" s="1"/>
  <c r="C85"/>
  <c r="AJ84"/>
  <c r="AI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G84" s="1"/>
  <c r="AJ83"/>
  <c r="AI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G83" s="1"/>
  <c r="AI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AG82" s="1"/>
  <c r="C82"/>
  <c r="AJ81"/>
  <c r="AI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AG81" s="1"/>
  <c r="C81"/>
  <c r="AJ80"/>
  <c r="AI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G80" s="1"/>
  <c r="AJ79"/>
  <c r="AI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G79" s="1"/>
  <c r="AJ78"/>
  <c r="AI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AG78" s="1"/>
  <c r="C78"/>
  <c r="AI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AG77" s="1"/>
  <c r="C77"/>
  <c r="AJ76"/>
  <c r="AI76"/>
  <c r="AE76"/>
  <c r="AD76"/>
  <c r="AC76"/>
  <c r="AB76"/>
  <c r="AA76"/>
  <c r="Z76"/>
  <c r="Z101" s="1"/>
  <c r="Y76"/>
  <c r="Y101" s="1"/>
  <c r="X76"/>
  <c r="X101" s="1"/>
  <c r="W76"/>
  <c r="W101" s="1"/>
  <c r="V76"/>
  <c r="V101" s="1"/>
  <c r="U76"/>
  <c r="U101" s="1"/>
  <c r="T76"/>
  <c r="T101" s="1"/>
  <c r="S76"/>
  <c r="S101" s="1"/>
  <c r="R76"/>
  <c r="R101" s="1"/>
  <c r="Q76"/>
  <c r="Q101" s="1"/>
  <c r="P76"/>
  <c r="P101" s="1"/>
  <c r="O76"/>
  <c r="O101" s="1"/>
  <c r="N76"/>
  <c r="N101" s="1"/>
  <c r="M76"/>
  <c r="M101" s="1"/>
  <c r="L76"/>
  <c r="L101" s="1"/>
  <c r="K76"/>
  <c r="K101" s="1"/>
  <c r="J76"/>
  <c r="J101" s="1"/>
  <c r="I76"/>
  <c r="I101" s="1"/>
  <c r="H76"/>
  <c r="H101" s="1"/>
  <c r="G76"/>
  <c r="G101" s="1"/>
  <c r="F76"/>
  <c r="F101" s="1"/>
  <c r="E76"/>
  <c r="E101" s="1"/>
  <c r="D76"/>
  <c r="D101" s="1"/>
  <c r="C76"/>
  <c r="C101" s="1"/>
  <c r="AJ75"/>
  <c r="AI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G75" s="1"/>
  <c r="AJ74"/>
  <c r="AI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G74" s="1"/>
  <c r="AJ73"/>
  <c r="AI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AG73" s="1"/>
  <c r="C73"/>
  <c r="AJ72"/>
  <c r="AI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AG72" s="1"/>
  <c r="C72"/>
  <c r="AJ71"/>
  <c r="AI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G71" s="1"/>
  <c r="AJ70"/>
  <c r="AI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G70" s="1"/>
  <c r="AJ69"/>
  <c r="AI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AG69" s="1"/>
  <c r="C69"/>
  <c r="AJ68"/>
  <c r="AI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AG68" s="1"/>
  <c r="C68"/>
  <c r="AJ67"/>
  <c r="AI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G67" s="1"/>
  <c r="AJ66"/>
  <c r="AI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G66" s="1"/>
  <c r="AJ65"/>
  <c r="AI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AG65" s="1"/>
  <c r="C65"/>
  <c r="AJ64"/>
  <c r="AI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AG64" s="1"/>
  <c r="C64"/>
  <c r="AJ63"/>
  <c r="AI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G63" s="1"/>
  <c r="AI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G62" s="1"/>
  <c r="AJ61"/>
  <c r="AI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AG61" s="1"/>
  <c r="C61"/>
  <c r="AI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AG60" s="1"/>
  <c r="C60"/>
  <c r="AJ59"/>
  <c r="AI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G59" s="1"/>
  <c r="AI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G58" s="1"/>
  <c r="AJ57"/>
  <c r="AI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AG57" s="1"/>
  <c r="C57"/>
  <c r="AJ56"/>
  <c r="AI56"/>
  <c r="AE56"/>
  <c r="AD56"/>
  <c r="AC56"/>
  <c r="AB56"/>
  <c r="AA56"/>
  <c r="Z56"/>
  <c r="Y56"/>
  <c r="Y100" s="1"/>
  <c r="X56"/>
  <c r="X100" s="1"/>
  <c r="W56"/>
  <c r="V56"/>
  <c r="U56"/>
  <c r="U100" s="1"/>
  <c r="T56"/>
  <c r="T100" s="1"/>
  <c r="S56"/>
  <c r="R56"/>
  <c r="Q56"/>
  <c r="Q100" s="1"/>
  <c r="P56"/>
  <c r="P100" s="1"/>
  <c r="O56"/>
  <c r="N56"/>
  <c r="M56"/>
  <c r="M100" s="1"/>
  <c r="L56"/>
  <c r="L100" s="1"/>
  <c r="K56"/>
  <c r="J56"/>
  <c r="I56"/>
  <c r="I100" s="1"/>
  <c r="H56"/>
  <c r="H100" s="1"/>
  <c r="G56"/>
  <c r="F56"/>
  <c r="E56"/>
  <c r="E100" s="1"/>
  <c r="D56"/>
  <c r="D100" s="1"/>
  <c r="C56"/>
  <c r="AJ55"/>
  <c r="AJ101" s="1"/>
  <c r="AI55"/>
  <c r="AI100" s="1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G55" s="1"/>
  <c r="AJ54"/>
  <c r="AI54"/>
  <c r="AE54"/>
  <c r="AD54"/>
  <c r="AC54"/>
  <c r="AB54"/>
  <c r="AA54"/>
  <c r="Z54"/>
  <c r="Z100" s="1"/>
  <c r="Y54"/>
  <c r="X54"/>
  <c r="W54"/>
  <c r="W100" s="1"/>
  <c r="V54"/>
  <c r="V100" s="1"/>
  <c r="U54"/>
  <c r="T54"/>
  <c r="S54"/>
  <c r="S100" s="1"/>
  <c r="R54"/>
  <c r="R100" s="1"/>
  <c r="Q54"/>
  <c r="P54"/>
  <c r="O54"/>
  <c r="O100" s="1"/>
  <c r="N54"/>
  <c r="N100" s="1"/>
  <c r="M54"/>
  <c r="L54"/>
  <c r="K54"/>
  <c r="K100" s="1"/>
  <c r="J54"/>
  <c r="J100" s="1"/>
  <c r="I54"/>
  <c r="H54"/>
  <c r="G54"/>
  <c r="G100" s="1"/>
  <c r="F54"/>
  <c r="F100" s="1"/>
  <c r="E54"/>
  <c r="D54"/>
  <c r="C54"/>
  <c r="AG54" s="1"/>
  <c r="AJ53"/>
  <c r="AI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G53" s="1"/>
  <c r="C53"/>
  <c r="AI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G52" s="1"/>
  <c r="C52"/>
  <c r="AJ51"/>
  <c r="AI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G51" s="1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G50" s="1"/>
  <c r="AI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G49" s="1"/>
  <c r="AJ48"/>
  <c r="AI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G48" s="1"/>
  <c r="C48"/>
  <c r="AJ47"/>
  <c r="AI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G47" s="1"/>
  <c r="C47"/>
  <c r="AJ46"/>
  <c r="AI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G46" s="1"/>
  <c r="AJ45"/>
  <c r="AI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G45" s="1"/>
  <c r="AJ44"/>
  <c r="AI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G44" s="1"/>
  <c r="C44"/>
  <c r="AJ43"/>
  <c r="AI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G43" s="1"/>
  <c r="C43"/>
  <c r="AJ42"/>
  <c r="AI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G42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J41"/>
  <c r="AI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G41" s="1"/>
  <c r="A41"/>
  <c r="AJ40"/>
  <c r="AI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G40" s="1"/>
  <c r="C40"/>
  <c r="A40"/>
  <c r="AI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G39" s="1"/>
  <c r="C39"/>
  <c r="AJ38"/>
  <c r="AI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G38" s="1"/>
  <c r="C38"/>
  <c r="AJ37"/>
  <c r="AI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G37" s="1"/>
  <c r="C37"/>
  <c r="AJ36"/>
  <c r="AJ99" s="1"/>
  <c r="AI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G36" s="1"/>
  <c r="AJ35"/>
  <c r="AI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G35" s="1"/>
  <c r="AJ34"/>
  <c r="AI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G34" s="1"/>
  <c r="C34"/>
  <c r="AI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AG33" s="1"/>
  <c r="C33"/>
  <c r="AI32"/>
  <c r="AI99" s="1"/>
  <c r="AE32"/>
  <c r="AD32"/>
  <c r="AC32"/>
  <c r="AB32"/>
  <c r="AA32"/>
  <c r="Z32"/>
  <c r="Z99" s="1"/>
  <c r="Y32"/>
  <c r="Y99" s="1"/>
  <c r="X32"/>
  <c r="X99" s="1"/>
  <c r="W32"/>
  <c r="W99" s="1"/>
  <c r="V32"/>
  <c r="V99" s="1"/>
  <c r="U32"/>
  <c r="U99" s="1"/>
  <c r="T32"/>
  <c r="T99" s="1"/>
  <c r="S32"/>
  <c r="S99" s="1"/>
  <c r="R32"/>
  <c r="R99" s="1"/>
  <c r="Q32"/>
  <c r="Q99" s="1"/>
  <c r="P32"/>
  <c r="P99" s="1"/>
  <c r="O32"/>
  <c r="O99" s="1"/>
  <c r="N32"/>
  <c r="N99" s="1"/>
  <c r="M32"/>
  <c r="M99" s="1"/>
  <c r="L32"/>
  <c r="L99" s="1"/>
  <c r="K32"/>
  <c r="K99" s="1"/>
  <c r="J32"/>
  <c r="J99" s="1"/>
  <c r="I32"/>
  <c r="I99" s="1"/>
  <c r="H32"/>
  <c r="H99" s="1"/>
  <c r="G32"/>
  <c r="G99" s="1"/>
  <c r="F32"/>
  <c r="F99" s="1"/>
  <c r="E32"/>
  <c r="E99" s="1"/>
  <c r="D32"/>
  <c r="AG32" s="1"/>
  <c r="C32"/>
  <c r="C99" s="1"/>
  <c r="AJ31"/>
  <c r="AI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G31" s="1"/>
  <c r="AJ30"/>
  <c r="AI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G30" s="1"/>
  <c r="AJ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G29" s="1"/>
  <c r="AJ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G28" s="1"/>
  <c r="AJ27"/>
  <c r="AI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AG27" s="1"/>
  <c r="C27"/>
  <c r="AJ26"/>
  <c r="AI26"/>
  <c r="AE26"/>
  <c r="AD26"/>
  <c r="AC26"/>
  <c r="AB26"/>
  <c r="AA26"/>
  <c r="Z26"/>
  <c r="Y26"/>
  <c r="Y98" s="1"/>
  <c r="X26"/>
  <c r="W26"/>
  <c r="V26"/>
  <c r="U26"/>
  <c r="U98" s="1"/>
  <c r="T26"/>
  <c r="S26"/>
  <c r="R26"/>
  <c r="Q26"/>
  <c r="Q98" s="1"/>
  <c r="P26"/>
  <c r="O26"/>
  <c r="N26"/>
  <c r="M26"/>
  <c r="M98" s="1"/>
  <c r="L26"/>
  <c r="K26"/>
  <c r="J26"/>
  <c r="I26"/>
  <c r="I98" s="1"/>
  <c r="H26"/>
  <c r="G26"/>
  <c r="F26"/>
  <c r="E26"/>
  <c r="E98" s="1"/>
  <c r="D26"/>
  <c r="AG26" s="1"/>
  <c r="C26"/>
  <c r="AJ25"/>
  <c r="AJ98" s="1"/>
  <c r="AI25"/>
  <c r="AI98" s="1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G25" s="1"/>
  <c r="AJ24"/>
  <c r="AI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G24" s="1"/>
  <c r="A24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J23"/>
  <c r="AI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G23" s="1"/>
  <c r="C23"/>
  <c r="AJ22"/>
  <c r="AI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AG22" s="1"/>
  <c r="C22"/>
  <c r="AJ21"/>
  <c r="AI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G21" s="1"/>
  <c r="C21"/>
  <c r="AJ20"/>
  <c r="AI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G20" s="1"/>
  <c r="C20"/>
  <c r="AJ19"/>
  <c r="AI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G19" s="1"/>
  <c r="C19"/>
  <c r="AI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G18" s="1"/>
  <c r="C18"/>
  <c r="AJ17"/>
  <c r="AI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G17" s="1"/>
  <c r="C17"/>
  <c r="AJ16"/>
  <c r="AI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G16" s="1"/>
  <c r="C16"/>
  <c r="AJ15"/>
  <c r="AI15"/>
  <c r="AE15"/>
  <c r="AD15"/>
  <c r="AC15"/>
  <c r="AB15"/>
  <c r="AA15"/>
  <c r="Z15"/>
  <c r="Y15"/>
  <c r="X15"/>
  <c r="X98" s="1"/>
  <c r="W15"/>
  <c r="V15"/>
  <c r="U15"/>
  <c r="T15"/>
  <c r="T98" s="1"/>
  <c r="S15"/>
  <c r="R15"/>
  <c r="Q15"/>
  <c r="P15"/>
  <c r="P98" s="1"/>
  <c r="O15"/>
  <c r="N15"/>
  <c r="M15"/>
  <c r="L15"/>
  <c r="L98" s="1"/>
  <c r="K15"/>
  <c r="J15"/>
  <c r="I15"/>
  <c r="H15"/>
  <c r="H98" s="1"/>
  <c r="G15"/>
  <c r="F15"/>
  <c r="E15"/>
  <c r="D15"/>
  <c r="D98" s="1"/>
  <c r="C15"/>
  <c r="AI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G14" s="1"/>
  <c r="AJ13"/>
  <c r="AI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G13" s="1"/>
  <c r="AI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G12" s="1"/>
  <c r="AI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G11" s="1"/>
  <c r="AJ10"/>
  <c r="AI10"/>
  <c r="AE10"/>
  <c r="AD10"/>
  <c r="AC10"/>
  <c r="AB10"/>
  <c r="AA10"/>
  <c r="Z10"/>
  <c r="Z98" s="1"/>
  <c r="Y10"/>
  <c r="X10"/>
  <c r="W10"/>
  <c r="W98" s="1"/>
  <c r="V10"/>
  <c r="V98" s="1"/>
  <c r="U10"/>
  <c r="T10"/>
  <c r="S10"/>
  <c r="S98" s="1"/>
  <c r="R10"/>
  <c r="R98" s="1"/>
  <c r="Q10"/>
  <c r="P10"/>
  <c r="O10"/>
  <c r="O98" s="1"/>
  <c r="N10"/>
  <c r="N98" s="1"/>
  <c r="M10"/>
  <c r="L10"/>
  <c r="K10"/>
  <c r="K98" s="1"/>
  <c r="J10"/>
  <c r="J98" s="1"/>
  <c r="I10"/>
  <c r="H10"/>
  <c r="G10"/>
  <c r="G98" s="1"/>
  <c r="F10"/>
  <c r="F98" s="1"/>
  <c r="E10"/>
  <c r="D10"/>
  <c r="C10"/>
  <c r="AG10" s="1"/>
  <c r="AG101" l="1"/>
  <c r="AG15"/>
  <c r="AG76"/>
  <c r="D99"/>
  <c r="AG99" s="1"/>
  <c r="AI101"/>
  <c r="C98"/>
  <c r="AG98" s="1"/>
  <c r="C100"/>
  <c r="AG100" s="1"/>
  <c r="AJ100"/>
  <c r="AG56"/>
</calcChain>
</file>

<file path=xl/sharedStrings.xml><?xml version="1.0" encoding="utf-8"?>
<sst xmlns="http://schemas.openxmlformats.org/spreadsheetml/2006/main" count="86" uniqueCount="86">
  <si>
    <t>CHODEC ODDÍLU 2014</t>
  </si>
  <si>
    <t>poř. číslo</t>
  </si>
  <si>
    <t>Přezdívka</t>
  </si>
  <si>
    <t>4.1. Tříkrálovka</t>
  </si>
  <si>
    <t>18.1. Kubánkov</t>
  </si>
  <si>
    <t>Počet km</t>
  </si>
  <si>
    <t>Pořadí</t>
  </si>
  <si>
    <t>LUP výpravy</t>
  </si>
  <si>
    <t>TÁBOR + školení</t>
  </si>
  <si>
    <t>Žluťásek</t>
  </si>
  <si>
    <t>Kuky</t>
  </si>
  <si>
    <t>Prcek</t>
  </si>
  <si>
    <t>Kostka</t>
  </si>
  <si>
    <t>Šimpanz</t>
  </si>
  <si>
    <t>Meloun</t>
  </si>
  <si>
    <t>Paví očko</t>
  </si>
  <si>
    <t>Perlička</t>
  </si>
  <si>
    <t>Puk</t>
  </si>
  <si>
    <t>Datel</t>
  </si>
  <si>
    <t>Jiskra</t>
  </si>
  <si>
    <t>Hvězda</t>
  </si>
  <si>
    <t>Pejsek</t>
  </si>
  <si>
    <t>Alfík</t>
  </si>
  <si>
    <t>Bobr</t>
  </si>
  <si>
    <t>Světluška</t>
  </si>
  <si>
    <t>Škorpión</t>
  </si>
  <si>
    <t>Kamzík</t>
  </si>
  <si>
    <t>Šídlo</t>
  </si>
  <si>
    <t>Jahoda</t>
  </si>
  <si>
    <t>Duha</t>
  </si>
  <si>
    <t>Irbis</t>
  </si>
  <si>
    <t>Pat</t>
  </si>
  <si>
    <t>Meduňka</t>
  </si>
  <si>
    <t>Šnekovič</t>
  </si>
  <si>
    <t>Hříbeček</t>
  </si>
  <si>
    <t>Pirát</t>
  </si>
  <si>
    <t>Ledňáček</t>
  </si>
  <si>
    <t>Pískle</t>
  </si>
  <si>
    <t>Žížala</t>
  </si>
  <si>
    <t>Myška</t>
  </si>
  <si>
    <t>Rolnička</t>
  </si>
  <si>
    <t>Kámen</t>
  </si>
  <si>
    <t>Kulíšek</t>
  </si>
  <si>
    <t>Tygřice</t>
  </si>
  <si>
    <t>Zaječice</t>
  </si>
  <si>
    <t>Strom</t>
  </si>
  <si>
    <t>Činčila</t>
  </si>
  <si>
    <t>Mat</t>
  </si>
  <si>
    <t>Stopař</t>
  </si>
  <si>
    <t>Rex</t>
  </si>
  <si>
    <t>Skřítek</t>
  </si>
  <si>
    <t>Vlnka</t>
  </si>
  <si>
    <t>Vojta Pavlas</t>
  </si>
  <si>
    <t>Kosatka</t>
  </si>
  <si>
    <t>Fišky</t>
  </si>
  <si>
    <t>Bumbrlík</t>
  </si>
  <si>
    <t>Mlok</t>
  </si>
  <si>
    <t>Hafan</t>
  </si>
  <si>
    <t>Lama</t>
  </si>
  <si>
    <t>Zvonilka</t>
  </si>
  <si>
    <t>Loď</t>
  </si>
  <si>
    <t>Avatar</t>
  </si>
  <si>
    <t>Rejsek</t>
  </si>
  <si>
    <t>Viki</t>
  </si>
  <si>
    <t>Drop</t>
  </si>
  <si>
    <t>Malina</t>
  </si>
  <si>
    <t>Racek</t>
  </si>
  <si>
    <t>Upír</t>
  </si>
  <si>
    <t>Kwaki</t>
  </si>
  <si>
    <t>KLOKANI</t>
  </si>
  <si>
    <t>DELFÍNI</t>
  </si>
  <si>
    <t>ORLI</t>
  </si>
  <si>
    <t>BOBŘI</t>
  </si>
  <si>
    <t>Pony</t>
  </si>
  <si>
    <t>Kiwi</t>
  </si>
  <si>
    <t>Žán</t>
  </si>
  <si>
    <t>Maceška</t>
  </si>
  <si>
    <t>Lachtan</t>
  </si>
  <si>
    <t>Grep</t>
  </si>
  <si>
    <t>Válinka</t>
  </si>
  <si>
    <t>Silver</t>
  </si>
  <si>
    <t>Mela</t>
  </si>
  <si>
    <t>Kobylka</t>
  </si>
  <si>
    <t>Pája</t>
  </si>
  <si>
    <t>Muška</t>
  </si>
  <si>
    <t>jiné akce, TZ</t>
  </si>
</sst>
</file>

<file path=xl/styles.xml><?xml version="1.0" encoding="utf-8"?>
<styleSheet xmlns="http://schemas.openxmlformats.org/spreadsheetml/2006/main">
  <fonts count="11">
    <font>
      <sz val="10"/>
      <color theme="1"/>
      <name val="Times New Roman"/>
      <family val="2"/>
      <charset val="238"/>
    </font>
    <font>
      <b/>
      <sz val="18"/>
      <color indexed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B0F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4" fillId="0" borderId="2" xfId="0" applyNumberFormat="1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16" fontId="4" fillId="0" borderId="4" xfId="0" applyNumberFormat="1" applyFont="1" applyBorder="1" applyAlignment="1">
      <alignment horizontal="center" vertical="center" textRotation="90"/>
    </xf>
    <xf numFmtId="16" fontId="4" fillId="0" borderId="10" xfId="0" applyNumberFormat="1" applyFont="1" applyBorder="1" applyAlignment="1">
      <alignment horizontal="center" vertical="center" textRotation="90"/>
    </xf>
    <xf numFmtId="16" fontId="4" fillId="0" borderId="16" xfId="0" applyNumberFormat="1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16" fontId="4" fillId="0" borderId="6" xfId="0" applyNumberFormat="1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16" fontId="7" fillId="0" borderId="6" xfId="0" applyNumberFormat="1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/>
    </xf>
    <xf numFmtId="16" fontId="6" fillId="0" borderId="6" xfId="0" applyNumberFormat="1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16" fontId="5" fillId="0" borderId="6" xfId="0" applyNumberFormat="1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8" xfId="0" applyFont="1" applyBorder="1" applyAlignment="1">
      <alignment horizontal="center" vertical="center" textRotation="90"/>
    </xf>
    <xf numFmtId="16" fontId="4" fillId="2" borderId="4" xfId="0" applyNumberFormat="1" applyFont="1" applyFill="1" applyBorder="1" applyAlignment="1">
      <alignment horizontal="center" vertical="center" textRotation="90"/>
    </xf>
    <xf numFmtId="16" fontId="4" fillId="2" borderId="10" xfId="0" applyNumberFormat="1" applyFont="1" applyFill="1" applyBorder="1" applyAlignment="1">
      <alignment horizontal="center" vertical="center" textRotation="90"/>
    </xf>
    <xf numFmtId="16" fontId="4" fillId="2" borderId="16" xfId="0" applyNumberFormat="1" applyFont="1" applyFill="1" applyBorder="1" applyAlignment="1">
      <alignment horizontal="center" vertical="center" textRotation="90"/>
    </xf>
    <xf numFmtId="16" fontId="4" fillId="2" borderId="5" xfId="0" applyNumberFormat="1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7" xfId="0" applyFont="1" applyFill="1" applyBorder="1" applyAlignment="1">
      <alignment horizontal="center" vertical="center" textRotation="90"/>
    </xf>
    <xf numFmtId="16" fontId="6" fillId="2" borderId="5" xfId="0" applyNumberFormat="1" applyFont="1" applyFill="1" applyBorder="1" applyAlignment="1">
      <alignment horizontal="center" vertical="center" textRotation="90"/>
    </xf>
    <xf numFmtId="0" fontId="6" fillId="2" borderId="11" xfId="0" applyFont="1" applyFill="1" applyBorder="1" applyAlignment="1">
      <alignment horizontal="center" vertical="center" textRotation="90"/>
    </xf>
    <xf numFmtId="0" fontId="6" fillId="2" borderId="17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" fontId="4" fillId="0" borderId="3" xfId="0" applyNumberFormat="1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16" fontId="5" fillId="0" borderId="4" xfId="0" applyNumberFormat="1" applyFont="1" applyBorder="1" applyAlignment="1">
      <alignment horizontal="center" vertical="center" textRotation="90"/>
    </xf>
    <xf numFmtId="16" fontId="5" fillId="0" borderId="10" xfId="0" applyNumberFormat="1" applyFont="1" applyBorder="1" applyAlignment="1">
      <alignment horizontal="center" vertical="center" textRotation="90"/>
    </xf>
    <xf numFmtId="16" fontId="5" fillId="0" borderId="16" xfId="0" applyNumberFormat="1" applyFont="1" applyBorder="1" applyAlignment="1">
      <alignment horizontal="center" vertical="center" textRotation="9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col"/>
        <c:grouping val="clustered"/>
        <c:ser>
          <c:idx val="0"/>
          <c:order val="0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List1!$C$10:$C$116</c:f>
            </c:numRef>
          </c:val>
        </c:ser>
        <c:ser>
          <c:idx val="1"/>
          <c:order val="1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List1!$D$10:$D$116</c:f>
            </c:numRef>
          </c:val>
        </c:ser>
        <c:ser>
          <c:idx val="2"/>
          <c:order val="2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List1!$E$10:$E$116</c:f>
            </c:numRef>
          </c:val>
        </c:ser>
        <c:ser>
          <c:idx val="3"/>
          <c:order val="3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List1!$F$10:$F$116</c:f>
            </c:numRef>
          </c:val>
        </c:ser>
        <c:ser>
          <c:idx val="4"/>
          <c:order val="4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List1!$G$10:$G$116</c:f>
            </c:numRef>
          </c:val>
        </c:ser>
        <c:ser>
          <c:idx val="5"/>
          <c:order val="5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List1!$H$10:$H$116</c:f>
            </c:numRef>
          </c:val>
        </c:ser>
        <c:ser>
          <c:idx val="6"/>
          <c:order val="6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List1!$I$10:$I$116</c:f>
            </c:numRef>
          </c:val>
        </c:ser>
        <c:ser>
          <c:idx val="7"/>
          <c:order val="7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List1!$J$10:$J$116</c:f>
            </c:numRef>
          </c:val>
        </c:ser>
        <c:ser>
          <c:idx val="8"/>
          <c:order val="8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List1!$K$10:$K$116</c:f>
            </c:numRef>
          </c:val>
        </c:ser>
        <c:ser>
          <c:idx val="9"/>
          <c:order val="9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List1!$L$10:$L$116</c:f>
            </c:numRef>
          </c:val>
        </c:ser>
        <c:ser>
          <c:idx val="10"/>
          <c:order val="10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List1!$M$10:$M$116</c:f>
            </c:numRef>
          </c:val>
        </c:ser>
        <c:ser>
          <c:idx val="11"/>
          <c:order val="11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List1!$N$10:$N$116</c:f>
            </c:numRef>
          </c:val>
        </c:ser>
        <c:ser>
          <c:idx val="12"/>
          <c:order val="12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List1!$O$10:$O$116</c:f>
            </c:numRef>
          </c:val>
        </c:ser>
        <c:ser>
          <c:idx val="13"/>
          <c:order val="13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List1!$P$10:$P$116</c:f>
            </c:numRef>
          </c:val>
        </c:ser>
        <c:ser>
          <c:idx val="14"/>
          <c:order val="14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List1!$Q$10:$Q$116</c:f>
            </c:numRef>
          </c:val>
        </c:ser>
        <c:ser>
          <c:idx val="15"/>
          <c:order val="15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List1!$R$10:$R$116</c:f>
            </c:numRef>
          </c:val>
        </c:ser>
        <c:ser>
          <c:idx val="16"/>
          <c:order val="16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List1!$S$10:$S$116</c:f>
            </c:numRef>
          </c:val>
        </c:ser>
        <c:ser>
          <c:idx val="17"/>
          <c:order val="17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List1!$T$10:$T$116</c:f>
            </c:numRef>
          </c:val>
        </c:ser>
        <c:ser>
          <c:idx val="18"/>
          <c:order val="18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List1!$U$10:$U$116</c:f>
            </c:numRef>
          </c:val>
        </c:ser>
        <c:ser>
          <c:idx val="19"/>
          <c:order val="19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List1!$V$10:$V$116</c:f>
            </c:numRef>
          </c:val>
        </c:ser>
        <c:ser>
          <c:idx val="20"/>
          <c:order val="20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List1!$W$10:$W$116</c:f>
            </c:numRef>
          </c:val>
        </c:ser>
        <c:ser>
          <c:idx val="21"/>
          <c:order val="21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List1!$X$10:$X$116</c:f>
            </c:numRef>
          </c:val>
        </c:ser>
        <c:ser>
          <c:idx val="22"/>
          <c:order val="22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List1!$Y$10:$Y$116</c:f>
            </c:numRef>
          </c:val>
        </c:ser>
        <c:ser>
          <c:idx val="23"/>
          <c:order val="23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List1!$Z$10:$Z$116</c:f>
            </c:numRef>
          </c:val>
        </c:ser>
        <c:ser>
          <c:idx val="24"/>
          <c:order val="24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List1!$AA$10:$AA$116</c:f>
            </c:numRef>
          </c:val>
        </c:ser>
        <c:ser>
          <c:idx val="25"/>
          <c:order val="25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List1!$AB$10:$AB$116</c:f>
            </c:numRef>
          </c:val>
        </c:ser>
        <c:ser>
          <c:idx val="26"/>
          <c:order val="26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List1!$AC$10:$AC$116</c:f>
            </c:numRef>
          </c:val>
        </c:ser>
        <c:ser>
          <c:idx val="27"/>
          <c:order val="27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List1!$AD$10:$AD$116</c:f>
            </c:numRef>
          </c:val>
        </c:ser>
        <c:ser>
          <c:idx val="28"/>
          <c:order val="28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List1!$AE$10:$AE$116</c:f>
            </c:numRef>
          </c:val>
        </c:ser>
        <c:ser>
          <c:idx val="29"/>
          <c:order val="29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List1!$AF$10:$AF$116</c:f>
            </c:numRef>
          </c:val>
        </c:ser>
        <c:ser>
          <c:idx val="30"/>
          <c:order val="30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List1!$AG$10:$AG$116</c:f>
              <c:numCache>
                <c:formatCode>General</c:formatCode>
                <c:ptCount val="76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11</c:v>
                </c:pt>
                <c:pt idx="27">
                  <c:v>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11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3</c:v>
                </c:pt>
                <c:pt idx="53">
                  <c:v>3</c:v>
                </c:pt>
                <c:pt idx="54">
                  <c:v>8</c:v>
                </c:pt>
                <c:pt idx="55">
                  <c:v>11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23</c:v>
                </c:pt>
                <c:pt idx="61">
                  <c:v>18</c:v>
                </c:pt>
                <c:pt idx="62">
                  <c:v>18</c:v>
                </c:pt>
                <c:pt idx="63">
                  <c:v>20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axId val="94104960"/>
        <c:axId val="121080064"/>
      </c:barChart>
      <c:catAx>
        <c:axId val="94104960"/>
        <c:scaling>
          <c:orientation val="minMax"/>
        </c:scaling>
        <c:axPos val="b"/>
        <c:tickLblPos val="nextTo"/>
        <c:crossAx val="121080064"/>
        <c:crosses val="autoZero"/>
        <c:auto val="1"/>
        <c:lblAlgn val="ctr"/>
        <c:lblOffset val="100"/>
      </c:catAx>
      <c:valAx>
        <c:axId val="121080064"/>
        <c:scaling>
          <c:orientation val="minMax"/>
        </c:scaling>
        <c:axPos val="l"/>
        <c:majorGridlines/>
        <c:numFmt formatCode="General" sourceLinked="1"/>
        <c:tickLblPos val="nextTo"/>
        <c:crossAx val="941049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col"/>
        <c:grouping val="clustered"/>
        <c:ser>
          <c:idx val="0"/>
          <c:order val="0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List1!$C$10:$C$116</c:f>
            </c:numRef>
          </c:val>
        </c:ser>
        <c:ser>
          <c:idx val="1"/>
          <c:order val="1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List1!$D$10:$D$116</c:f>
            </c:numRef>
          </c:val>
        </c:ser>
        <c:ser>
          <c:idx val="2"/>
          <c:order val="2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List1!$E$10:$E$116</c:f>
            </c:numRef>
          </c:val>
        </c:ser>
        <c:ser>
          <c:idx val="3"/>
          <c:order val="3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List1!$F$10:$F$116</c:f>
            </c:numRef>
          </c:val>
        </c:ser>
        <c:ser>
          <c:idx val="4"/>
          <c:order val="4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List1!$G$10:$G$116</c:f>
            </c:numRef>
          </c:val>
        </c:ser>
        <c:ser>
          <c:idx val="5"/>
          <c:order val="5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List1!$H$10:$H$116</c:f>
            </c:numRef>
          </c:val>
        </c:ser>
        <c:ser>
          <c:idx val="6"/>
          <c:order val="6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List1!$I$10:$I$116</c:f>
            </c:numRef>
          </c:val>
        </c:ser>
        <c:ser>
          <c:idx val="7"/>
          <c:order val="7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List1!$J$10:$J$116</c:f>
            </c:numRef>
          </c:val>
        </c:ser>
        <c:ser>
          <c:idx val="8"/>
          <c:order val="8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List1!$K$10:$K$116</c:f>
            </c:numRef>
          </c:val>
        </c:ser>
        <c:ser>
          <c:idx val="9"/>
          <c:order val="9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List1!$L$10:$L$116</c:f>
            </c:numRef>
          </c:val>
        </c:ser>
        <c:ser>
          <c:idx val="10"/>
          <c:order val="10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List1!$M$10:$M$116</c:f>
            </c:numRef>
          </c:val>
        </c:ser>
        <c:ser>
          <c:idx val="11"/>
          <c:order val="11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List1!$N$10:$N$116</c:f>
            </c:numRef>
          </c:val>
        </c:ser>
        <c:ser>
          <c:idx val="12"/>
          <c:order val="12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List1!$O$10:$O$116</c:f>
            </c:numRef>
          </c:val>
        </c:ser>
        <c:ser>
          <c:idx val="13"/>
          <c:order val="13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List1!$P$10:$P$116</c:f>
            </c:numRef>
          </c:val>
        </c:ser>
        <c:ser>
          <c:idx val="14"/>
          <c:order val="14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List1!$Q$10:$Q$116</c:f>
            </c:numRef>
          </c:val>
        </c:ser>
        <c:ser>
          <c:idx val="15"/>
          <c:order val="15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List1!$R$10:$R$116</c:f>
            </c:numRef>
          </c:val>
        </c:ser>
        <c:ser>
          <c:idx val="16"/>
          <c:order val="16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List1!$S$10:$S$116</c:f>
            </c:numRef>
          </c:val>
        </c:ser>
        <c:ser>
          <c:idx val="17"/>
          <c:order val="17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List1!$T$10:$T$116</c:f>
            </c:numRef>
          </c:val>
        </c:ser>
        <c:ser>
          <c:idx val="18"/>
          <c:order val="18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List1!$U$10:$U$116</c:f>
            </c:numRef>
          </c:val>
        </c:ser>
        <c:ser>
          <c:idx val="19"/>
          <c:order val="19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List1!$V$10:$V$116</c:f>
            </c:numRef>
          </c:val>
        </c:ser>
        <c:ser>
          <c:idx val="20"/>
          <c:order val="20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List1!$W$10:$W$116</c:f>
            </c:numRef>
          </c:val>
        </c:ser>
        <c:ser>
          <c:idx val="21"/>
          <c:order val="21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List1!$X$10:$X$116</c:f>
            </c:numRef>
          </c:val>
        </c:ser>
        <c:ser>
          <c:idx val="22"/>
          <c:order val="22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List1!$Y$10:$Y$116</c:f>
            </c:numRef>
          </c:val>
        </c:ser>
        <c:ser>
          <c:idx val="23"/>
          <c:order val="23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List1!$Z$10:$Z$116</c:f>
            </c:numRef>
          </c:val>
        </c:ser>
        <c:ser>
          <c:idx val="24"/>
          <c:order val="24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List1!$AA$10:$AA$116</c:f>
            </c:numRef>
          </c:val>
        </c:ser>
        <c:ser>
          <c:idx val="25"/>
          <c:order val="25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List1!$AB$10:$AB$116</c:f>
            </c:numRef>
          </c:val>
        </c:ser>
        <c:ser>
          <c:idx val="26"/>
          <c:order val="26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List1!$AC$10:$AC$116</c:f>
            </c:numRef>
          </c:val>
        </c:ser>
        <c:ser>
          <c:idx val="27"/>
          <c:order val="27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List1!$AD$10:$AD$116</c:f>
            </c:numRef>
          </c:val>
        </c:ser>
        <c:ser>
          <c:idx val="28"/>
          <c:order val="28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List1!$AE$10:$AE$116</c:f>
            </c:numRef>
          </c:val>
        </c:ser>
        <c:ser>
          <c:idx val="29"/>
          <c:order val="29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List1!$AF$10:$AF$116</c:f>
            </c:numRef>
          </c:val>
        </c:ser>
        <c:ser>
          <c:idx val="30"/>
          <c:order val="30"/>
          <c:cat>
            <c:strRef>
              <c:f>List1!$B$10:$B$116</c:f>
              <c:strCache>
                <c:ptCount val="76"/>
                <c:pt idx="0">
                  <c:v>Žluťásek</c:v>
                </c:pt>
                <c:pt idx="1">
                  <c:v>Kuky</c:v>
                </c:pt>
                <c:pt idx="2">
                  <c:v>Prcek</c:v>
                </c:pt>
                <c:pt idx="3">
                  <c:v>Kostka</c:v>
                </c:pt>
                <c:pt idx="4">
                  <c:v>Šimpanz</c:v>
                </c:pt>
                <c:pt idx="5">
                  <c:v>Meloun</c:v>
                </c:pt>
                <c:pt idx="6">
                  <c:v>Paví očko</c:v>
                </c:pt>
                <c:pt idx="7">
                  <c:v>Perlička</c:v>
                </c:pt>
                <c:pt idx="8">
                  <c:v>Puk</c:v>
                </c:pt>
                <c:pt idx="9">
                  <c:v>Datel</c:v>
                </c:pt>
                <c:pt idx="10">
                  <c:v>Jiskra</c:v>
                </c:pt>
                <c:pt idx="11">
                  <c:v>Hvězda</c:v>
                </c:pt>
                <c:pt idx="12">
                  <c:v>Pejsek</c:v>
                </c:pt>
                <c:pt idx="13">
                  <c:v>Alfík</c:v>
                </c:pt>
                <c:pt idx="14">
                  <c:v>Bobr</c:v>
                </c:pt>
                <c:pt idx="15">
                  <c:v>Světluška</c:v>
                </c:pt>
                <c:pt idx="16">
                  <c:v>Škorpión</c:v>
                </c:pt>
                <c:pt idx="17">
                  <c:v>Kamzík</c:v>
                </c:pt>
                <c:pt idx="18">
                  <c:v>Šídlo</c:v>
                </c:pt>
                <c:pt idx="19">
                  <c:v>Jahoda</c:v>
                </c:pt>
                <c:pt idx="20">
                  <c:v>Duha</c:v>
                </c:pt>
                <c:pt idx="21">
                  <c:v>Irbis</c:v>
                </c:pt>
                <c:pt idx="22">
                  <c:v>Pat</c:v>
                </c:pt>
                <c:pt idx="23">
                  <c:v>Meduňka</c:v>
                </c:pt>
                <c:pt idx="24">
                  <c:v>Šnekovič</c:v>
                </c:pt>
                <c:pt idx="25">
                  <c:v>Hříbeček</c:v>
                </c:pt>
                <c:pt idx="26">
                  <c:v>Pirát</c:v>
                </c:pt>
                <c:pt idx="27">
                  <c:v>Ledňáček</c:v>
                </c:pt>
                <c:pt idx="28">
                  <c:v>Pískle</c:v>
                </c:pt>
                <c:pt idx="29">
                  <c:v>Žížala</c:v>
                </c:pt>
                <c:pt idx="30">
                  <c:v>Myška</c:v>
                </c:pt>
                <c:pt idx="31">
                  <c:v>Rolnička</c:v>
                </c:pt>
                <c:pt idx="32">
                  <c:v>Kámen</c:v>
                </c:pt>
                <c:pt idx="33">
                  <c:v>Kulíšek</c:v>
                </c:pt>
                <c:pt idx="34">
                  <c:v>Tygřice</c:v>
                </c:pt>
                <c:pt idx="35">
                  <c:v>Zaječice</c:v>
                </c:pt>
                <c:pt idx="36">
                  <c:v>Strom</c:v>
                </c:pt>
                <c:pt idx="37">
                  <c:v>Činčila</c:v>
                </c:pt>
                <c:pt idx="38">
                  <c:v>Mat</c:v>
                </c:pt>
                <c:pt idx="39">
                  <c:v>Stopař</c:v>
                </c:pt>
                <c:pt idx="40">
                  <c:v>Rex</c:v>
                </c:pt>
                <c:pt idx="41">
                  <c:v>Skřítek</c:v>
                </c:pt>
                <c:pt idx="42">
                  <c:v>Vlnka</c:v>
                </c:pt>
                <c:pt idx="43">
                  <c:v>Vojta Pavlas</c:v>
                </c:pt>
                <c:pt idx="44">
                  <c:v>Kosatka</c:v>
                </c:pt>
                <c:pt idx="45">
                  <c:v>Fišky</c:v>
                </c:pt>
                <c:pt idx="46">
                  <c:v>Bumbrlík</c:v>
                </c:pt>
                <c:pt idx="47">
                  <c:v>Mlok</c:v>
                </c:pt>
                <c:pt idx="48">
                  <c:v>Hafan</c:v>
                </c:pt>
                <c:pt idx="49">
                  <c:v>Lama</c:v>
                </c:pt>
                <c:pt idx="50">
                  <c:v>Zvonilka</c:v>
                </c:pt>
                <c:pt idx="51">
                  <c:v>Loď</c:v>
                </c:pt>
                <c:pt idx="52">
                  <c:v>Avatar</c:v>
                </c:pt>
                <c:pt idx="53">
                  <c:v>Rejsek</c:v>
                </c:pt>
                <c:pt idx="54">
                  <c:v>Viki</c:v>
                </c:pt>
                <c:pt idx="55">
                  <c:v>Drop</c:v>
                </c:pt>
                <c:pt idx="56">
                  <c:v>Malina</c:v>
                </c:pt>
                <c:pt idx="57">
                  <c:v>Racek</c:v>
                </c:pt>
                <c:pt idx="58">
                  <c:v>Upír</c:v>
                </c:pt>
                <c:pt idx="59">
                  <c:v>Kwaki</c:v>
                </c:pt>
                <c:pt idx="60">
                  <c:v>KLOKANI</c:v>
                </c:pt>
                <c:pt idx="61">
                  <c:v>DELFÍNI</c:v>
                </c:pt>
                <c:pt idx="62">
                  <c:v>ORLI</c:v>
                </c:pt>
                <c:pt idx="63">
                  <c:v>BOBŘI</c:v>
                </c:pt>
                <c:pt idx="64">
                  <c:v>Pony</c:v>
                </c:pt>
                <c:pt idx="65">
                  <c:v>Kiwi</c:v>
                </c:pt>
                <c:pt idx="66">
                  <c:v>Žán</c:v>
                </c:pt>
                <c:pt idx="67">
                  <c:v>Maceška</c:v>
                </c:pt>
                <c:pt idx="68">
                  <c:v>Lachtan</c:v>
                </c:pt>
                <c:pt idx="69">
                  <c:v>Grep</c:v>
                </c:pt>
                <c:pt idx="70">
                  <c:v>Válinka</c:v>
                </c:pt>
                <c:pt idx="71">
                  <c:v>Silver</c:v>
                </c:pt>
                <c:pt idx="72">
                  <c:v>Mela</c:v>
                </c:pt>
                <c:pt idx="73">
                  <c:v>Kobylka</c:v>
                </c:pt>
                <c:pt idx="74">
                  <c:v>Pája</c:v>
                </c:pt>
                <c:pt idx="75">
                  <c:v>Muška</c:v>
                </c:pt>
              </c:strCache>
            </c:strRef>
          </c:cat>
          <c:val>
            <c:numRef>
              <c:f>List1!$AG$10:$AG$116</c:f>
              <c:numCache>
                <c:formatCode>General</c:formatCode>
                <c:ptCount val="76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11</c:v>
                </c:pt>
                <c:pt idx="27">
                  <c:v>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11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3</c:v>
                </c:pt>
                <c:pt idx="53">
                  <c:v>3</c:v>
                </c:pt>
                <c:pt idx="54">
                  <c:v>8</c:v>
                </c:pt>
                <c:pt idx="55">
                  <c:v>11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23</c:v>
                </c:pt>
                <c:pt idx="61">
                  <c:v>18</c:v>
                </c:pt>
                <c:pt idx="62">
                  <c:v>18</c:v>
                </c:pt>
                <c:pt idx="63">
                  <c:v>20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val>
        </c:ser>
        <c:axId val="113432448"/>
        <c:axId val="113433984"/>
      </c:barChart>
      <c:catAx>
        <c:axId val="113432448"/>
        <c:scaling>
          <c:orientation val="minMax"/>
        </c:scaling>
        <c:axPos val="b"/>
        <c:tickLblPos val="nextTo"/>
        <c:crossAx val="113433984"/>
        <c:crosses val="autoZero"/>
        <c:auto val="1"/>
        <c:lblAlgn val="ctr"/>
        <c:lblOffset val="100"/>
      </c:catAx>
      <c:valAx>
        <c:axId val="113433984"/>
        <c:scaling>
          <c:orientation val="minMax"/>
        </c:scaling>
        <c:axPos val="l"/>
        <c:majorGridlines/>
        <c:numFmt formatCode="General" sourceLinked="1"/>
        <c:tickLblPos val="nextTo"/>
        <c:crossAx val="1134324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175260</xdr:colOff>
      <xdr:row>77</xdr:row>
      <xdr:rowOff>38100</xdr:rowOff>
    </xdr:from>
    <xdr:to>
      <xdr:col>48</xdr:col>
      <xdr:colOff>228600</xdr:colOff>
      <xdr:row>99</xdr:row>
      <xdr:rowOff>83820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152400</xdr:rowOff>
    </xdr:from>
    <xdr:to>
      <xdr:col>23</xdr:col>
      <xdr:colOff>571500</xdr:colOff>
      <xdr:row>17</xdr:row>
      <xdr:rowOff>45720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xty\Odd&#237;l%202014\&#218;&#269;etn&#237;%20v&#283;ci%20odd&#237;lu%202014\Hodnocen&#237;%20sch&#367;zek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.01."/>
      <sheetName val="04.01."/>
      <sheetName val="10.01."/>
      <sheetName val="17.01."/>
      <sheetName val="18.01."/>
      <sheetName val="24.01."/>
      <sheetName val="31.01."/>
      <sheetName val="Bodování leden"/>
      <sheetName val="01.02."/>
      <sheetName val="08.02."/>
      <sheetName val="09.02."/>
      <sheetName val="15.02."/>
      <sheetName val="22.02."/>
      <sheetName val="23.02."/>
      <sheetName val="Bodování únor"/>
      <sheetName val="01.03."/>
      <sheetName val="02.03."/>
      <sheetName val="08.03."/>
      <sheetName val="15.03."/>
      <sheetName val="16.03."/>
      <sheetName val="22.03."/>
      <sheetName val="29.03."/>
      <sheetName val="30.03."/>
      <sheetName val="Bodování březen"/>
      <sheetName val="05.04."/>
      <sheetName val="06.04."/>
      <sheetName val="12.04."/>
      <sheetName val="13.04."/>
      <sheetName val="19.04."/>
      <sheetName val="20.04."/>
      <sheetName val="26.04."/>
      <sheetName val="27.04."/>
      <sheetName val="28.04."/>
      <sheetName val="Bodování duben"/>
      <sheetName val="03.05."/>
      <sheetName val="04.05."/>
      <sheetName val="08.05."/>
      <sheetName val="10.05."/>
      <sheetName val="17.05."/>
      <sheetName val="18.05."/>
      <sheetName val="24.05."/>
      <sheetName val="25.05."/>
      <sheetName val="Bodování květen"/>
      <sheetName val="01.06."/>
      <sheetName val="07.06."/>
      <sheetName val="08.06."/>
      <sheetName val="14.06."/>
      <sheetName val="15.06."/>
      <sheetName val="21.06."/>
      <sheetName val="Bodování červen"/>
      <sheetName val="Tábor 1"/>
      <sheetName val="14.07."/>
      <sheetName val="21.07."/>
      <sheetName val="28.07."/>
      <sheetName val="Bodování červenec"/>
      <sheetName val="03.08."/>
      <sheetName val="09.08."/>
      <sheetName val="17.08."/>
      <sheetName val="30.08."/>
      <sheetName val="31.08."/>
      <sheetName val="Bodování srpen"/>
      <sheetName val="06.09."/>
      <sheetName val="08.09."/>
      <sheetName val="13.09."/>
      <sheetName val="14.09."/>
      <sheetName val="20.09."/>
      <sheetName val="21.09."/>
      <sheetName val="27.09."/>
      <sheetName val="28.09."/>
      <sheetName val="Bodování září"/>
      <sheetName val="04.10."/>
      <sheetName val="05.10."/>
      <sheetName val="11.10."/>
      <sheetName val="18.10."/>
      <sheetName val="19.10."/>
      <sheetName val="25.10."/>
      <sheetName val="26.10."/>
      <sheetName val="Bodování říjen"/>
      <sheetName val="01.11."/>
      <sheetName val="02.11."/>
      <sheetName val="08.11."/>
      <sheetName val="15.11."/>
      <sheetName val="22.11."/>
      <sheetName val="23.11."/>
      <sheetName val="29.11."/>
      <sheetName val="Bodování listopad"/>
      <sheetName val="06.12."/>
      <sheetName val="07.12."/>
      <sheetName val="13.12."/>
      <sheetName val="20.12."/>
      <sheetName val="22.12."/>
      <sheetName val="Bodování prosinec"/>
      <sheetName val="ROČNÍ BODOVÁNÍ"/>
      <sheetName val="Docházka oddílu"/>
      <sheetName val="Chodec oddílu"/>
      <sheetName val="Šerpa rallye"/>
      <sheetName val="Sběrač oddílu"/>
      <sheetName val="Nejoblíbenější člen a vedoucí"/>
      <sheetName val="Přebytky z akcí"/>
      <sheetName val="Pokladní kniha 09"/>
      <sheetName val="Pokladní kniha 2010"/>
      <sheetName val="Pokladní kniha 2011"/>
      <sheetName val="Pokladní kniha 2012"/>
      <sheetName val="Pokladní kniha 2013"/>
      <sheetName val="Pokladní kniha 2014"/>
      <sheetName val="Fond"/>
    </sheetNames>
    <sheetDataSet>
      <sheetData sheetId="0"/>
      <sheetData sheetId="1">
        <row r="10">
          <cell r="K10">
            <v>10</v>
          </cell>
        </row>
        <row r="11">
          <cell r="K11">
            <v>0</v>
          </cell>
        </row>
        <row r="12">
          <cell r="K12">
            <v>10</v>
          </cell>
        </row>
        <row r="13">
          <cell r="K13">
            <v>10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10</v>
          </cell>
        </row>
        <row r="18">
          <cell r="K18">
            <v>10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10</v>
          </cell>
        </row>
        <row r="28">
          <cell r="K28">
            <v>0</v>
          </cell>
        </row>
        <row r="29">
          <cell r="K29">
            <v>10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10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10</v>
          </cell>
        </row>
        <row r="37">
          <cell r="K37">
            <v>10</v>
          </cell>
        </row>
        <row r="38">
          <cell r="K38">
            <v>10</v>
          </cell>
        </row>
        <row r="39">
          <cell r="K39">
            <v>10</v>
          </cell>
        </row>
        <row r="40">
          <cell r="K40">
            <v>10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10</v>
          </cell>
        </row>
        <row r="55">
          <cell r="K55">
            <v>10</v>
          </cell>
        </row>
        <row r="56">
          <cell r="K56">
            <v>10</v>
          </cell>
        </row>
        <row r="57">
          <cell r="K57">
            <v>10</v>
          </cell>
        </row>
        <row r="58">
          <cell r="K58">
            <v>10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10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10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10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10</v>
          </cell>
        </row>
        <row r="80">
          <cell r="K80">
            <v>0</v>
          </cell>
        </row>
        <row r="81">
          <cell r="K81">
            <v>10</v>
          </cell>
        </row>
        <row r="82">
          <cell r="K82">
            <v>0</v>
          </cell>
        </row>
        <row r="83">
          <cell r="K83">
            <v>0</v>
          </cell>
        </row>
        <row r="84">
          <cell r="K84">
            <v>10</v>
          </cell>
        </row>
        <row r="85">
          <cell r="K85">
            <v>10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10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10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10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2"/>
      <sheetData sheetId="3"/>
      <sheetData sheetId="4"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10</v>
          </cell>
        </row>
        <row r="15">
          <cell r="K15">
            <v>0</v>
          </cell>
        </row>
        <row r="16">
          <cell r="K16">
            <v>5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5</v>
          </cell>
        </row>
        <row r="43">
          <cell r="K43">
            <v>5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10</v>
          </cell>
        </row>
        <row r="50">
          <cell r="K50">
            <v>10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5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5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10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5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5</v>
          </cell>
        </row>
        <row r="86">
          <cell r="K86">
            <v>10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10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K10">
            <v>19</v>
          </cell>
        </row>
        <row r="11">
          <cell r="K11">
            <v>12</v>
          </cell>
        </row>
        <row r="12">
          <cell r="K12">
            <v>17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24</v>
          </cell>
        </row>
        <row r="18">
          <cell r="K18">
            <v>15</v>
          </cell>
        </row>
        <row r="19">
          <cell r="K19">
            <v>11</v>
          </cell>
        </row>
        <row r="20">
          <cell r="K20">
            <v>12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10</v>
          </cell>
        </row>
        <row r="28">
          <cell r="K28">
            <v>10</v>
          </cell>
        </row>
        <row r="29">
          <cell r="K29">
            <v>13</v>
          </cell>
        </row>
        <row r="30">
          <cell r="K30">
            <v>10</v>
          </cell>
        </row>
        <row r="32">
          <cell r="K32">
            <v>0</v>
          </cell>
        </row>
        <row r="33">
          <cell r="K33">
            <v>5</v>
          </cell>
        </row>
        <row r="34">
          <cell r="K34">
            <v>0</v>
          </cell>
        </row>
        <row r="35">
          <cell r="K35">
            <v>24</v>
          </cell>
        </row>
        <row r="36">
          <cell r="K36">
            <v>13</v>
          </cell>
        </row>
        <row r="37">
          <cell r="K37">
            <v>18</v>
          </cell>
        </row>
        <row r="38">
          <cell r="K38">
            <v>14</v>
          </cell>
        </row>
        <row r="39">
          <cell r="K39">
            <v>39</v>
          </cell>
        </row>
        <row r="40">
          <cell r="K40">
            <v>18</v>
          </cell>
        </row>
        <row r="41">
          <cell r="K41">
            <v>12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10</v>
          </cell>
        </row>
        <row r="50">
          <cell r="K50">
            <v>10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20</v>
          </cell>
        </row>
        <row r="54">
          <cell r="K54">
            <v>11</v>
          </cell>
        </row>
        <row r="55">
          <cell r="K55">
            <v>18</v>
          </cell>
        </row>
        <row r="56">
          <cell r="K56">
            <v>17</v>
          </cell>
        </row>
        <row r="57">
          <cell r="K57">
            <v>0</v>
          </cell>
        </row>
        <row r="58">
          <cell r="K58">
            <v>25</v>
          </cell>
        </row>
        <row r="59">
          <cell r="K59">
            <v>15</v>
          </cell>
        </row>
        <row r="60">
          <cell r="K60">
            <v>23</v>
          </cell>
        </row>
        <row r="61">
          <cell r="K61">
            <v>16</v>
          </cell>
        </row>
        <row r="62">
          <cell r="K62">
            <v>11</v>
          </cell>
        </row>
        <row r="63">
          <cell r="K63">
            <v>0</v>
          </cell>
        </row>
        <row r="64">
          <cell r="K64">
            <v>16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11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14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21</v>
          </cell>
        </row>
        <row r="83">
          <cell r="K83">
            <v>20</v>
          </cell>
        </row>
        <row r="84">
          <cell r="K84">
            <v>11</v>
          </cell>
        </row>
        <row r="85">
          <cell r="K85">
            <v>14</v>
          </cell>
        </row>
        <row r="86">
          <cell r="K86">
            <v>13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15</v>
          </cell>
        </row>
        <row r="95">
          <cell r="K95">
            <v>10</v>
          </cell>
        </row>
        <row r="96">
          <cell r="K96">
            <v>16</v>
          </cell>
        </row>
        <row r="97">
          <cell r="K97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10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26"/>
      <sheetData sheetId="27">
        <row r="10">
          <cell r="K10">
            <v>11</v>
          </cell>
        </row>
        <row r="11">
          <cell r="K11">
            <v>15</v>
          </cell>
        </row>
        <row r="12">
          <cell r="K12">
            <v>16</v>
          </cell>
        </row>
        <row r="13">
          <cell r="K13">
            <v>0</v>
          </cell>
        </row>
        <row r="14">
          <cell r="K14">
            <v>15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15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11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17</v>
          </cell>
        </row>
        <row r="30">
          <cell r="K30">
            <v>0</v>
          </cell>
        </row>
        <row r="32">
          <cell r="K32">
            <v>17</v>
          </cell>
        </row>
        <row r="33">
          <cell r="K33">
            <v>19</v>
          </cell>
        </row>
        <row r="34">
          <cell r="K34">
            <v>5</v>
          </cell>
        </row>
        <row r="35">
          <cell r="K35">
            <v>23</v>
          </cell>
        </row>
        <row r="36">
          <cell r="K36">
            <v>12</v>
          </cell>
        </row>
        <row r="37">
          <cell r="K37">
            <v>11</v>
          </cell>
        </row>
        <row r="38">
          <cell r="K38">
            <v>0</v>
          </cell>
        </row>
        <row r="39">
          <cell r="K39">
            <v>16</v>
          </cell>
        </row>
        <row r="40">
          <cell r="K40">
            <v>5</v>
          </cell>
        </row>
        <row r="41">
          <cell r="K41">
            <v>5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10</v>
          </cell>
        </row>
        <row r="50">
          <cell r="K50">
            <v>10</v>
          </cell>
        </row>
        <row r="51">
          <cell r="K51">
            <v>12</v>
          </cell>
        </row>
        <row r="52">
          <cell r="K52">
            <v>0</v>
          </cell>
        </row>
        <row r="53">
          <cell r="K53">
            <v>21</v>
          </cell>
        </row>
        <row r="54">
          <cell r="K54">
            <v>15</v>
          </cell>
        </row>
        <row r="55">
          <cell r="K55">
            <v>20</v>
          </cell>
        </row>
        <row r="56">
          <cell r="K56">
            <v>0</v>
          </cell>
        </row>
        <row r="57">
          <cell r="K57">
            <v>25</v>
          </cell>
        </row>
        <row r="58">
          <cell r="K58">
            <v>18</v>
          </cell>
        </row>
        <row r="59">
          <cell r="K59">
            <v>22</v>
          </cell>
        </row>
        <row r="60">
          <cell r="K60">
            <v>24</v>
          </cell>
        </row>
        <row r="61">
          <cell r="K61">
            <v>13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5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19</v>
          </cell>
        </row>
        <row r="75">
          <cell r="K75">
            <v>0</v>
          </cell>
        </row>
        <row r="76">
          <cell r="K76">
            <v>16</v>
          </cell>
        </row>
        <row r="77">
          <cell r="K77">
            <v>5</v>
          </cell>
        </row>
        <row r="78">
          <cell r="K78">
            <v>0</v>
          </cell>
        </row>
        <row r="79">
          <cell r="K79">
            <v>12</v>
          </cell>
        </row>
        <row r="80">
          <cell r="K80">
            <v>19</v>
          </cell>
        </row>
        <row r="81">
          <cell r="K81">
            <v>0</v>
          </cell>
        </row>
        <row r="82">
          <cell r="K82">
            <v>17</v>
          </cell>
        </row>
        <row r="83">
          <cell r="K83">
            <v>21</v>
          </cell>
        </row>
        <row r="84">
          <cell r="K84">
            <v>0</v>
          </cell>
        </row>
        <row r="85">
          <cell r="K85">
            <v>11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12</v>
          </cell>
        </row>
        <row r="94">
          <cell r="K94">
            <v>11</v>
          </cell>
        </row>
        <row r="95">
          <cell r="K95">
            <v>0</v>
          </cell>
        </row>
        <row r="96">
          <cell r="K96">
            <v>11</v>
          </cell>
        </row>
        <row r="97">
          <cell r="K97">
            <v>13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28"/>
      <sheetData sheetId="29">
        <row r="10">
          <cell r="K10">
            <v>11</v>
          </cell>
        </row>
        <row r="11">
          <cell r="K11">
            <v>17</v>
          </cell>
        </row>
        <row r="12">
          <cell r="K12">
            <v>14</v>
          </cell>
        </row>
        <row r="13">
          <cell r="K13">
            <v>0</v>
          </cell>
        </row>
        <row r="14">
          <cell r="K14">
            <v>12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19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12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10</v>
          </cell>
        </row>
        <row r="28">
          <cell r="K28">
            <v>0</v>
          </cell>
        </row>
        <row r="29">
          <cell r="K29">
            <v>16</v>
          </cell>
        </row>
        <row r="30">
          <cell r="K30">
            <v>0</v>
          </cell>
        </row>
        <row r="32">
          <cell r="K32">
            <v>14</v>
          </cell>
        </row>
        <row r="33">
          <cell r="K33">
            <v>11</v>
          </cell>
        </row>
        <row r="34">
          <cell r="K34">
            <v>15</v>
          </cell>
        </row>
        <row r="35">
          <cell r="K35">
            <v>25</v>
          </cell>
        </row>
        <row r="36">
          <cell r="K36">
            <v>12</v>
          </cell>
        </row>
        <row r="37">
          <cell r="K37">
            <v>0</v>
          </cell>
        </row>
        <row r="38">
          <cell r="K38">
            <v>13</v>
          </cell>
        </row>
        <row r="39">
          <cell r="K39">
            <v>13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10</v>
          </cell>
        </row>
        <row r="50">
          <cell r="K50">
            <v>10</v>
          </cell>
        </row>
        <row r="51">
          <cell r="K51">
            <v>13</v>
          </cell>
        </row>
        <row r="52">
          <cell r="K52">
            <v>0</v>
          </cell>
        </row>
        <row r="53">
          <cell r="K53">
            <v>17</v>
          </cell>
        </row>
        <row r="54">
          <cell r="K54">
            <v>15</v>
          </cell>
        </row>
        <row r="55">
          <cell r="K55">
            <v>15</v>
          </cell>
        </row>
        <row r="56">
          <cell r="K56">
            <v>0</v>
          </cell>
        </row>
        <row r="57">
          <cell r="K57">
            <v>24</v>
          </cell>
        </row>
        <row r="58">
          <cell r="K58">
            <v>13</v>
          </cell>
        </row>
        <row r="59">
          <cell r="K59">
            <v>12</v>
          </cell>
        </row>
        <row r="60">
          <cell r="K60">
            <v>22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10</v>
          </cell>
        </row>
        <row r="73">
          <cell r="K73">
            <v>0</v>
          </cell>
        </row>
        <row r="74">
          <cell r="K74">
            <v>15</v>
          </cell>
        </row>
        <row r="75">
          <cell r="K75">
            <v>0</v>
          </cell>
        </row>
        <row r="76">
          <cell r="K76">
            <v>14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12</v>
          </cell>
        </row>
        <row r="80">
          <cell r="K80">
            <v>14</v>
          </cell>
        </row>
        <row r="81">
          <cell r="K81">
            <v>14</v>
          </cell>
        </row>
        <row r="82">
          <cell r="K82">
            <v>16</v>
          </cell>
        </row>
        <row r="83">
          <cell r="K83">
            <v>21</v>
          </cell>
        </row>
        <row r="84">
          <cell r="K84">
            <v>13</v>
          </cell>
        </row>
        <row r="85">
          <cell r="K85">
            <v>5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5</v>
          </cell>
        </row>
        <row r="94">
          <cell r="K94">
            <v>12</v>
          </cell>
        </row>
        <row r="95">
          <cell r="K95">
            <v>0</v>
          </cell>
        </row>
        <row r="96">
          <cell r="K96">
            <v>12</v>
          </cell>
        </row>
        <row r="97">
          <cell r="K97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30"/>
      <sheetData sheetId="31"/>
      <sheetData sheetId="32">
        <row r="10">
          <cell r="K10">
            <v>15</v>
          </cell>
        </row>
        <row r="11">
          <cell r="K11">
            <v>31</v>
          </cell>
        </row>
        <row r="12">
          <cell r="K12">
            <v>25</v>
          </cell>
        </row>
        <row r="13">
          <cell r="K13">
            <v>12</v>
          </cell>
        </row>
        <row r="14">
          <cell r="K14">
            <v>20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38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18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30</v>
          </cell>
        </row>
        <row r="30">
          <cell r="K30">
            <v>0</v>
          </cell>
        </row>
        <row r="32">
          <cell r="K32">
            <v>23</v>
          </cell>
        </row>
        <row r="33">
          <cell r="K33">
            <v>31</v>
          </cell>
        </row>
        <row r="34">
          <cell r="K34">
            <v>19</v>
          </cell>
        </row>
        <row r="35">
          <cell r="K35">
            <v>37</v>
          </cell>
        </row>
        <row r="36">
          <cell r="K36">
            <v>6</v>
          </cell>
        </row>
        <row r="37">
          <cell r="K37">
            <v>14</v>
          </cell>
        </row>
        <row r="38">
          <cell r="K38">
            <v>8</v>
          </cell>
        </row>
        <row r="39">
          <cell r="K39">
            <v>31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10</v>
          </cell>
        </row>
        <row r="50">
          <cell r="K50">
            <v>10</v>
          </cell>
        </row>
        <row r="51">
          <cell r="K51">
            <v>5</v>
          </cell>
        </row>
        <row r="52">
          <cell r="K52">
            <v>0</v>
          </cell>
        </row>
        <row r="53">
          <cell r="K53">
            <v>27</v>
          </cell>
        </row>
        <row r="54">
          <cell r="K54">
            <v>21</v>
          </cell>
        </row>
        <row r="55">
          <cell r="K55">
            <v>32</v>
          </cell>
        </row>
        <row r="56">
          <cell r="K56">
            <v>0</v>
          </cell>
        </row>
        <row r="57">
          <cell r="K57">
            <v>39</v>
          </cell>
        </row>
        <row r="58">
          <cell r="K58">
            <v>33</v>
          </cell>
        </row>
        <row r="59">
          <cell r="K59">
            <v>35</v>
          </cell>
        </row>
        <row r="60">
          <cell r="K60">
            <v>49</v>
          </cell>
        </row>
        <row r="61">
          <cell r="K61">
            <v>6</v>
          </cell>
        </row>
        <row r="62">
          <cell r="K62">
            <v>12</v>
          </cell>
        </row>
        <row r="63">
          <cell r="K63">
            <v>0</v>
          </cell>
        </row>
        <row r="64">
          <cell r="K64">
            <v>24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12</v>
          </cell>
        </row>
        <row r="73">
          <cell r="K73">
            <v>0</v>
          </cell>
        </row>
        <row r="74">
          <cell r="K74">
            <v>28</v>
          </cell>
        </row>
        <row r="75">
          <cell r="K75">
            <v>0</v>
          </cell>
        </row>
        <row r="76">
          <cell r="K76">
            <v>18</v>
          </cell>
        </row>
        <row r="77">
          <cell r="K77">
            <v>16</v>
          </cell>
        </row>
        <row r="78">
          <cell r="K78">
            <v>0</v>
          </cell>
        </row>
        <row r="79">
          <cell r="K79">
            <v>3</v>
          </cell>
        </row>
        <row r="80">
          <cell r="K80">
            <v>41</v>
          </cell>
        </row>
        <row r="81">
          <cell r="K81">
            <v>5</v>
          </cell>
        </row>
        <row r="82">
          <cell r="K82">
            <v>31</v>
          </cell>
        </row>
        <row r="83">
          <cell r="K83">
            <v>41</v>
          </cell>
        </row>
        <row r="84">
          <cell r="K84">
            <v>5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12</v>
          </cell>
        </row>
        <row r="94">
          <cell r="K94">
            <v>2</v>
          </cell>
        </row>
        <row r="95">
          <cell r="K95">
            <v>0</v>
          </cell>
        </row>
        <row r="96">
          <cell r="K96">
            <v>20</v>
          </cell>
        </row>
        <row r="97">
          <cell r="K97">
            <v>25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12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33"/>
      <sheetData sheetId="34"/>
      <sheetData sheetId="35">
        <row r="10">
          <cell r="K10">
            <v>22</v>
          </cell>
        </row>
        <row r="11">
          <cell r="K11">
            <v>21</v>
          </cell>
        </row>
        <row r="12">
          <cell r="K12">
            <v>16</v>
          </cell>
        </row>
        <row r="13">
          <cell r="K13">
            <v>0</v>
          </cell>
        </row>
        <row r="14">
          <cell r="K14">
            <v>16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32</v>
          </cell>
        </row>
        <row r="30">
          <cell r="K30">
            <v>0</v>
          </cell>
        </row>
        <row r="31">
          <cell r="K31">
            <v>14</v>
          </cell>
        </row>
        <row r="32">
          <cell r="K32">
            <v>22</v>
          </cell>
        </row>
        <row r="33">
          <cell r="K33">
            <v>29</v>
          </cell>
        </row>
        <row r="34">
          <cell r="K34">
            <v>21</v>
          </cell>
        </row>
        <row r="35">
          <cell r="K35">
            <v>29</v>
          </cell>
        </row>
        <row r="36">
          <cell r="K36">
            <v>0</v>
          </cell>
        </row>
        <row r="37">
          <cell r="K37">
            <v>13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25</v>
          </cell>
        </row>
        <row r="54">
          <cell r="K54">
            <v>23</v>
          </cell>
        </row>
        <row r="55">
          <cell r="K55">
            <v>26</v>
          </cell>
        </row>
        <row r="56">
          <cell r="K56">
            <v>0</v>
          </cell>
        </row>
        <row r="57">
          <cell r="K57">
            <v>28</v>
          </cell>
        </row>
        <row r="58">
          <cell r="K58">
            <v>29</v>
          </cell>
        </row>
        <row r="59">
          <cell r="K59">
            <v>15</v>
          </cell>
        </row>
        <row r="60">
          <cell r="K60">
            <v>33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28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12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20</v>
          </cell>
        </row>
        <row r="81">
          <cell r="K81">
            <v>0</v>
          </cell>
        </row>
        <row r="82">
          <cell r="K82">
            <v>14</v>
          </cell>
        </row>
        <row r="83">
          <cell r="K83">
            <v>26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11</v>
          </cell>
        </row>
        <row r="97">
          <cell r="K97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36"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11</v>
          </cell>
        </row>
        <row r="127">
          <cell r="K127">
            <v>0</v>
          </cell>
        </row>
      </sheetData>
      <sheetData sheetId="37"/>
      <sheetData sheetId="38"/>
      <sheetData sheetId="39">
        <row r="10">
          <cell r="K10">
            <v>10</v>
          </cell>
        </row>
        <row r="11">
          <cell r="K11">
            <v>10</v>
          </cell>
        </row>
        <row r="12">
          <cell r="K12">
            <v>10</v>
          </cell>
        </row>
        <row r="13">
          <cell r="K13">
            <v>0</v>
          </cell>
        </row>
        <row r="14">
          <cell r="K14">
            <v>12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25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14</v>
          </cell>
        </row>
        <row r="30">
          <cell r="K30">
            <v>0</v>
          </cell>
        </row>
        <row r="32">
          <cell r="K32">
            <v>26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23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24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10</v>
          </cell>
        </row>
        <row r="50">
          <cell r="K50">
            <v>10</v>
          </cell>
        </row>
        <row r="51">
          <cell r="K51">
            <v>21</v>
          </cell>
        </row>
        <row r="52">
          <cell r="K52">
            <v>0</v>
          </cell>
        </row>
        <row r="53">
          <cell r="K53">
            <v>18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20</v>
          </cell>
        </row>
        <row r="58">
          <cell r="K58">
            <v>16</v>
          </cell>
        </row>
        <row r="59">
          <cell r="K59">
            <v>0</v>
          </cell>
        </row>
        <row r="60">
          <cell r="K60">
            <v>28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10</v>
          </cell>
        </row>
        <row r="73">
          <cell r="K73">
            <v>0</v>
          </cell>
        </row>
        <row r="74">
          <cell r="K74">
            <v>22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29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16</v>
          </cell>
        </row>
        <row r="97">
          <cell r="K97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14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40"/>
      <sheetData sheetId="41">
        <row r="10">
          <cell r="K10">
            <v>0</v>
          </cell>
        </row>
        <row r="11">
          <cell r="K11">
            <v>18</v>
          </cell>
        </row>
        <row r="12">
          <cell r="K12">
            <v>18</v>
          </cell>
        </row>
        <row r="13">
          <cell r="K13">
            <v>0</v>
          </cell>
        </row>
        <row r="14">
          <cell r="K14">
            <v>15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10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16</v>
          </cell>
        </row>
        <row r="35">
          <cell r="K35">
            <v>16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16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14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15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10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16</v>
          </cell>
        </row>
        <row r="82">
          <cell r="K82">
            <v>15</v>
          </cell>
        </row>
        <row r="83">
          <cell r="K83">
            <v>15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11</v>
          </cell>
        </row>
        <row r="127">
          <cell r="K127">
            <v>0</v>
          </cell>
        </row>
      </sheetData>
      <sheetData sheetId="42"/>
      <sheetData sheetId="43">
        <row r="10">
          <cell r="K10">
            <v>13</v>
          </cell>
        </row>
        <row r="11">
          <cell r="K11">
            <v>22</v>
          </cell>
        </row>
        <row r="12">
          <cell r="K12">
            <v>17</v>
          </cell>
        </row>
        <row r="13">
          <cell r="K13">
            <v>0</v>
          </cell>
        </row>
        <row r="14">
          <cell r="K14">
            <v>14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31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32</v>
          </cell>
        </row>
        <row r="30">
          <cell r="K30">
            <v>0</v>
          </cell>
        </row>
        <row r="31">
          <cell r="K31">
            <v>5</v>
          </cell>
        </row>
        <row r="32">
          <cell r="K32">
            <v>19</v>
          </cell>
        </row>
        <row r="33">
          <cell r="K33">
            <v>32</v>
          </cell>
        </row>
        <row r="34">
          <cell r="K34">
            <v>20</v>
          </cell>
        </row>
        <row r="35">
          <cell r="K35">
            <v>29</v>
          </cell>
        </row>
        <row r="36">
          <cell r="K36">
            <v>11</v>
          </cell>
        </row>
        <row r="37">
          <cell r="K37">
            <v>12</v>
          </cell>
        </row>
        <row r="38">
          <cell r="K38">
            <v>0</v>
          </cell>
        </row>
        <row r="39">
          <cell r="K39">
            <v>12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10</v>
          </cell>
        </row>
        <row r="50">
          <cell r="K50">
            <v>5</v>
          </cell>
        </row>
        <row r="51">
          <cell r="K51">
            <v>5</v>
          </cell>
        </row>
        <row r="52">
          <cell r="K52">
            <v>0</v>
          </cell>
        </row>
        <row r="53">
          <cell r="K53">
            <v>30</v>
          </cell>
        </row>
        <row r="54">
          <cell r="K54">
            <v>18</v>
          </cell>
        </row>
        <row r="55">
          <cell r="K55">
            <v>26</v>
          </cell>
        </row>
        <row r="56">
          <cell r="K56">
            <v>0</v>
          </cell>
        </row>
        <row r="57">
          <cell r="K57">
            <v>24</v>
          </cell>
        </row>
        <row r="58">
          <cell r="K58">
            <v>5</v>
          </cell>
        </row>
        <row r="59">
          <cell r="K59">
            <v>24</v>
          </cell>
        </row>
        <row r="60">
          <cell r="K60">
            <v>35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10</v>
          </cell>
        </row>
        <row r="73">
          <cell r="K73">
            <v>0</v>
          </cell>
        </row>
        <row r="74">
          <cell r="K74">
            <v>5</v>
          </cell>
        </row>
        <row r="75">
          <cell r="K75">
            <v>0</v>
          </cell>
        </row>
        <row r="76">
          <cell r="K76">
            <v>25</v>
          </cell>
        </row>
        <row r="77">
          <cell r="K77">
            <v>18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13</v>
          </cell>
        </row>
        <row r="81">
          <cell r="K81">
            <v>0</v>
          </cell>
        </row>
        <row r="82">
          <cell r="K82">
            <v>15</v>
          </cell>
        </row>
        <row r="83">
          <cell r="K83">
            <v>20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14</v>
          </cell>
        </row>
        <row r="94">
          <cell r="K94">
            <v>13</v>
          </cell>
        </row>
        <row r="95">
          <cell r="K95">
            <v>0</v>
          </cell>
        </row>
        <row r="96">
          <cell r="K96">
            <v>12</v>
          </cell>
        </row>
        <row r="97">
          <cell r="K97">
            <v>16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15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44"/>
      <sheetData sheetId="45"/>
      <sheetData sheetId="46"/>
      <sheetData sheetId="47">
        <row r="10">
          <cell r="K10">
            <v>25</v>
          </cell>
        </row>
        <row r="11">
          <cell r="K11">
            <v>36</v>
          </cell>
        </row>
        <row r="12">
          <cell r="K12">
            <v>26</v>
          </cell>
        </row>
        <row r="13">
          <cell r="K13">
            <v>0</v>
          </cell>
        </row>
        <row r="14">
          <cell r="K14">
            <v>21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44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5</v>
          </cell>
        </row>
        <row r="28">
          <cell r="K28">
            <v>0</v>
          </cell>
        </row>
        <row r="29">
          <cell r="K29">
            <v>43</v>
          </cell>
        </row>
        <row r="30">
          <cell r="K30">
            <v>0</v>
          </cell>
        </row>
        <row r="31">
          <cell r="K31">
            <v>21</v>
          </cell>
        </row>
        <row r="32">
          <cell r="K32">
            <v>20</v>
          </cell>
        </row>
        <row r="33">
          <cell r="K33">
            <v>42</v>
          </cell>
        </row>
        <row r="34">
          <cell r="K34">
            <v>32</v>
          </cell>
        </row>
        <row r="35">
          <cell r="K35">
            <v>53</v>
          </cell>
        </row>
        <row r="36">
          <cell r="K36">
            <v>2</v>
          </cell>
        </row>
        <row r="37">
          <cell r="K37">
            <v>4</v>
          </cell>
        </row>
        <row r="38">
          <cell r="K38">
            <v>14</v>
          </cell>
        </row>
        <row r="39">
          <cell r="K39">
            <v>34</v>
          </cell>
        </row>
        <row r="40">
          <cell r="K40">
            <v>0</v>
          </cell>
        </row>
        <row r="41">
          <cell r="K41">
            <v>20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10</v>
          </cell>
        </row>
        <row r="50">
          <cell r="K50">
            <v>0</v>
          </cell>
        </row>
        <row r="51">
          <cell r="K51">
            <v>30</v>
          </cell>
        </row>
        <row r="52">
          <cell r="K52">
            <v>0</v>
          </cell>
        </row>
        <row r="53">
          <cell r="K53">
            <v>46</v>
          </cell>
        </row>
        <row r="54">
          <cell r="K54">
            <v>38</v>
          </cell>
        </row>
        <row r="55">
          <cell r="K55">
            <v>38</v>
          </cell>
        </row>
        <row r="56">
          <cell r="K56">
            <v>0</v>
          </cell>
        </row>
        <row r="57">
          <cell r="K57">
            <v>48</v>
          </cell>
        </row>
        <row r="58">
          <cell r="K58">
            <v>39</v>
          </cell>
        </row>
        <row r="59">
          <cell r="K59">
            <v>24</v>
          </cell>
        </row>
        <row r="60">
          <cell r="K60">
            <v>52</v>
          </cell>
        </row>
        <row r="61">
          <cell r="K61">
            <v>0</v>
          </cell>
        </row>
        <row r="62">
          <cell r="K62">
            <v>14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10</v>
          </cell>
        </row>
        <row r="73">
          <cell r="K73">
            <v>10</v>
          </cell>
        </row>
        <row r="74">
          <cell r="K74">
            <v>43</v>
          </cell>
        </row>
        <row r="75">
          <cell r="K75">
            <v>0</v>
          </cell>
        </row>
        <row r="76">
          <cell r="K76">
            <v>25</v>
          </cell>
        </row>
        <row r="77">
          <cell r="K77">
            <v>22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11</v>
          </cell>
        </row>
        <row r="81">
          <cell r="K81">
            <v>0</v>
          </cell>
        </row>
        <row r="82">
          <cell r="K82">
            <v>14</v>
          </cell>
        </row>
        <row r="83">
          <cell r="K83">
            <v>43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13</v>
          </cell>
        </row>
        <row r="94">
          <cell r="K94">
            <v>2</v>
          </cell>
        </row>
        <row r="95">
          <cell r="K95">
            <v>0</v>
          </cell>
        </row>
        <row r="96">
          <cell r="K96">
            <v>25</v>
          </cell>
        </row>
        <row r="97">
          <cell r="K97">
            <v>5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20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13</v>
          </cell>
        </row>
        <row r="127">
          <cell r="K127">
            <v>0</v>
          </cell>
        </row>
      </sheetData>
      <sheetData sheetId="48"/>
      <sheetData sheetId="49"/>
      <sheetData sheetId="50">
        <row r="10">
          <cell r="K10">
            <v>0</v>
          </cell>
        </row>
        <row r="13">
          <cell r="K13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51">
          <cell r="K51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9">
          <cell r="K59">
            <v>0</v>
          </cell>
        </row>
        <row r="61">
          <cell r="K61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7">
          <cell r="K97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51"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6">
          <cell r="K96">
            <v>0</v>
          </cell>
        </row>
        <row r="97">
          <cell r="K97">
            <v>0</v>
          </cell>
        </row>
      </sheetData>
      <sheetData sheetId="52"/>
      <sheetData sheetId="53"/>
      <sheetData sheetId="54"/>
      <sheetData sheetId="55"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10</v>
          </cell>
        </row>
        <row r="50">
          <cell r="K50">
            <v>10</v>
          </cell>
        </row>
        <row r="51">
          <cell r="K51">
            <v>0</v>
          </cell>
        </row>
        <row r="52">
          <cell r="K52">
            <v>10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10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10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10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10</v>
          </cell>
        </row>
        <row r="97">
          <cell r="K97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56"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16</v>
          </cell>
        </row>
        <row r="33">
          <cell r="K33">
            <v>12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12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15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10</v>
          </cell>
        </row>
        <row r="50">
          <cell r="K50">
            <v>15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17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14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10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57"/>
      <sheetData sheetId="58">
        <row r="10">
          <cell r="K10">
            <v>10</v>
          </cell>
        </row>
        <row r="11">
          <cell r="K11">
            <v>10</v>
          </cell>
        </row>
        <row r="12">
          <cell r="K12">
            <v>10</v>
          </cell>
        </row>
        <row r="13">
          <cell r="K13">
            <v>10</v>
          </cell>
        </row>
        <row r="14">
          <cell r="K14">
            <v>5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10</v>
          </cell>
        </row>
        <row r="28">
          <cell r="K28">
            <v>0</v>
          </cell>
        </row>
        <row r="29">
          <cell r="K29">
            <v>10</v>
          </cell>
        </row>
        <row r="30">
          <cell r="K30">
            <v>0</v>
          </cell>
        </row>
        <row r="32">
          <cell r="K32">
            <v>5</v>
          </cell>
        </row>
        <row r="33">
          <cell r="K33">
            <v>10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10</v>
          </cell>
        </row>
        <row r="38">
          <cell r="K38">
            <v>0</v>
          </cell>
        </row>
        <row r="39">
          <cell r="K39">
            <v>10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10</v>
          </cell>
        </row>
        <row r="50">
          <cell r="K50">
            <v>10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10</v>
          </cell>
        </row>
        <row r="55">
          <cell r="K55">
            <v>10</v>
          </cell>
        </row>
        <row r="56">
          <cell r="K56">
            <v>0</v>
          </cell>
        </row>
        <row r="57">
          <cell r="K57">
            <v>10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5</v>
          </cell>
        </row>
        <row r="78">
          <cell r="K78">
            <v>10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10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10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10</v>
          </cell>
        </row>
        <row r="97">
          <cell r="K97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10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59"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5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5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10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10</v>
          </cell>
        </row>
        <row r="50">
          <cell r="K50">
            <v>10</v>
          </cell>
        </row>
        <row r="51">
          <cell r="K51">
            <v>0</v>
          </cell>
        </row>
        <row r="52">
          <cell r="K52">
            <v>5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5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10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10</v>
          </cell>
        </row>
        <row r="97">
          <cell r="K97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60"/>
      <sheetData sheetId="61"/>
      <sheetData sheetId="62"/>
      <sheetData sheetId="63"/>
      <sheetData sheetId="64">
        <row r="10">
          <cell r="K10">
            <v>12</v>
          </cell>
        </row>
        <row r="11">
          <cell r="K11">
            <v>19</v>
          </cell>
        </row>
        <row r="12">
          <cell r="K12">
            <v>15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20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10</v>
          </cell>
        </row>
        <row r="28">
          <cell r="K28">
            <v>0</v>
          </cell>
        </row>
        <row r="29">
          <cell r="K29">
            <v>10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14</v>
          </cell>
        </row>
        <row r="34">
          <cell r="K34">
            <v>15</v>
          </cell>
        </row>
        <row r="35">
          <cell r="K35">
            <v>20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10</v>
          </cell>
        </row>
        <row r="50">
          <cell r="K50">
            <v>5</v>
          </cell>
        </row>
        <row r="51">
          <cell r="K51">
            <v>5</v>
          </cell>
        </row>
        <row r="52">
          <cell r="K52">
            <v>0</v>
          </cell>
        </row>
        <row r="53">
          <cell r="K53">
            <v>13</v>
          </cell>
        </row>
        <row r="54">
          <cell r="K54">
            <v>14</v>
          </cell>
        </row>
        <row r="55">
          <cell r="K55">
            <v>16</v>
          </cell>
        </row>
        <row r="56">
          <cell r="K56">
            <v>0</v>
          </cell>
        </row>
        <row r="57">
          <cell r="K57">
            <v>24</v>
          </cell>
        </row>
        <row r="58">
          <cell r="K58">
            <v>19</v>
          </cell>
        </row>
        <row r="59">
          <cell r="K59">
            <v>0</v>
          </cell>
        </row>
        <row r="60">
          <cell r="K60">
            <v>23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10</v>
          </cell>
        </row>
        <row r="74">
          <cell r="K74">
            <v>21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10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10</v>
          </cell>
        </row>
        <row r="97">
          <cell r="K97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10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65"/>
      <sheetData sheetId="66">
        <row r="10">
          <cell r="K10">
            <v>10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10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10</v>
          </cell>
        </row>
        <row r="38">
          <cell r="K38">
            <v>0</v>
          </cell>
        </row>
        <row r="39">
          <cell r="K39">
            <v>10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10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10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10</v>
          </cell>
        </row>
        <row r="58">
          <cell r="K58">
            <v>0</v>
          </cell>
        </row>
        <row r="59">
          <cell r="K59">
            <v>10</v>
          </cell>
        </row>
        <row r="60">
          <cell r="K60">
            <v>10</v>
          </cell>
        </row>
        <row r="61">
          <cell r="K61">
            <v>0</v>
          </cell>
        </row>
        <row r="62">
          <cell r="K62">
            <v>10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10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10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10</v>
          </cell>
        </row>
        <row r="84">
          <cell r="K84">
            <v>10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10</v>
          </cell>
        </row>
        <row r="97">
          <cell r="K97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10</v>
          </cell>
        </row>
      </sheetData>
      <sheetData sheetId="67"/>
      <sheetData sheetId="68"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10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10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10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10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10</v>
          </cell>
        </row>
        <row r="97">
          <cell r="K97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69"/>
      <sheetData sheetId="70"/>
      <sheetData sheetId="71">
        <row r="10">
          <cell r="K10">
            <v>30</v>
          </cell>
        </row>
        <row r="11">
          <cell r="K11">
            <v>31</v>
          </cell>
        </row>
        <row r="12">
          <cell r="K12">
            <v>31</v>
          </cell>
        </row>
        <row r="13">
          <cell r="K13">
            <v>0</v>
          </cell>
        </row>
        <row r="14">
          <cell r="K14">
            <v>5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23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10</v>
          </cell>
        </row>
        <row r="28">
          <cell r="K28">
            <v>10</v>
          </cell>
        </row>
        <row r="29">
          <cell r="K29">
            <v>10</v>
          </cell>
        </row>
        <row r="30">
          <cell r="K30">
            <v>0</v>
          </cell>
        </row>
        <row r="32">
          <cell r="K32">
            <v>5</v>
          </cell>
        </row>
        <row r="33">
          <cell r="K33">
            <v>31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33</v>
          </cell>
        </row>
        <row r="38">
          <cell r="K38">
            <v>0</v>
          </cell>
        </row>
        <row r="39">
          <cell r="K39">
            <v>33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23</v>
          </cell>
        </row>
        <row r="45">
          <cell r="K45">
            <v>42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29</v>
          </cell>
        </row>
        <row r="50">
          <cell r="K50">
            <v>40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10</v>
          </cell>
        </row>
        <row r="54">
          <cell r="K54">
            <v>42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43</v>
          </cell>
        </row>
        <row r="60">
          <cell r="K60">
            <v>43</v>
          </cell>
        </row>
        <row r="61">
          <cell r="K61">
            <v>31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21</v>
          </cell>
        </row>
        <row r="65">
          <cell r="K65">
            <v>41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10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43</v>
          </cell>
        </row>
        <row r="83">
          <cell r="K83">
            <v>40</v>
          </cell>
        </row>
        <row r="84">
          <cell r="K84">
            <v>27</v>
          </cell>
        </row>
        <row r="85">
          <cell r="K85">
            <v>32</v>
          </cell>
        </row>
        <row r="86">
          <cell r="K86">
            <v>0</v>
          </cell>
        </row>
        <row r="87">
          <cell r="K87">
            <v>30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17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10</v>
          </cell>
        </row>
        <row r="97">
          <cell r="K97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26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39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72"/>
      <sheetData sheetId="73"/>
      <sheetData sheetId="74"/>
      <sheetData sheetId="75"/>
      <sheetData sheetId="76"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11</v>
          </cell>
        </row>
        <row r="22">
          <cell r="K22">
            <v>11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13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11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11</v>
          </cell>
        </row>
        <row r="50">
          <cell r="K50">
            <v>11</v>
          </cell>
        </row>
        <row r="51">
          <cell r="K51">
            <v>0</v>
          </cell>
        </row>
        <row r="52">
          <cell r="K52">
            <v>11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11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18</v>
          </cell>
        </row>
        <row r="83">
          <cell r="K83">
            <v>12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77"/>
      <sheetData sheetId="78"/>
      <sheetData sheetId="79">
        <row r="10">
          <cell r="K10">
            <v>10</v>
          </cell>
        </row>
        <row r="11">
          <cell r="K11">
            <v>10</v>
          </cell>
        </row>
        <row r="12">
          <cell r="K12">
            <v>10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10</v>
          </cell>
        </row>
        <row r="35">
          <cell r="K35">
            <v>10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10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10</v>
          </cell>
        </row>
        <row r="50">
          <cell r="K50">
            <v>10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10</v>
          </cell>
        </row>
        <row r="55">
          <cell r="K55">
            <v>10</v>
          </cell>
        </row>
        <row r="56">
          <cell r="K56">
            <v>0</v>
          </cell>
        </row>
        <row r="57">
          <cell r="K57">
            <v>10</v>
          </cell>
        </row>
        <row r="58">
          <cell r="K58">
            <v>0</v>
          </cell>
        </row>
        <row r="59">
          <cell r="K59">
            <v>10</v>
          </cell>
        </row>
        <row r="60">
          <cell r="K60">
            <v>10</v>
          </cell>
        </row>
        <row r="61">
          <cell r="K61">
            <v>10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10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10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10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10</v>
          </cell>
        </row>
        <row r="84">
          <cell r="K84">
            <v>10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10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5</v>
          </cell>
        </row>
        <row r="97">
          <cell r="K97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80"/>
      <sheetData sheetId="81"/>
      <sheetData sheetId="82"/>
      <sheetData sheetId="83"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37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27</v>
          </cell>
        </row>
        <row r="45">
          <cell r="K45">
            <v>33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30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21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38</v>
          </cell>
        </row>
        <row r="88">
          <cell r="K88">
            <v>0</v>
          </cell>
        </row>
        <row r="89">
          <cell r="K89">
            <v>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26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84"/>
      <sheetData sheetId="85"/>
      <sheetData sheetId="86"/>
      <sheetData sheetId="87"/>
      <sheetData sheetId="88"/>
      <sheetData sheetId="89">
        <row r="10">
          <cell r="K10">
            <v>0</v>
          </cell>
        </row>
        <row r="11">
          <cell r="K11">
            <v>10</v>
          </cell>
        </row>
        <row r="12">
          <cell r="K12">
            <v>10</v>
          </cell>
        </row>
        <row r="13">
          <cell r="K13">
            <v>0</v>
          </cell>
        </row>
        <row r="14">
          <cell r="K14">
            <v>10</v>
          </cell>
        </row>
        <row r="15">
          <cell r="K15">
            <v>0</v>
          </cell>
        </row>
        <row r="16">
          <cell r="K16">
            <v>10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10</v>
          </cell>
        </row>
        <row r="22">
          <cell r="K22">
            <v>10</v>
          </cell>
        </row>
        <row r="23">
          <cell r="K23">
            <v>10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10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10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5</v>
          </cell>
        </row>
        <row r="38">
          <cell r="K38">
            <v>10</v>
          </cell>
        </row>
        <row r="39">
          <cell r="K39">
            <v>10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5</v>
          </cell>
        </row>
        <row r="44">
          <cell r="K44">
            <v>10</v>
          </cell>
        </row>
        <row r="45">
          <cell r="K45">
            <v>0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10</v>
          </cell>
        </row>
        <row r="50">
          <cell r="K50">
            <v>5</v>
          </cell>
        </row>
        <row r="51">
          <cell r="K51">
            <v>0</v>
          </cell>
        </row>
        <row r="52">
          <cell r="K52">
            <v>5</v>
          </cell>
        </row>
        <row r="53">
          <cell r="K53">
            <v>0</v>
          </cell>
        </row>
        <row r="54">
          <cell r="K54">
            <v>5</v>
          </cell>
        </row>
        <row r="55">
          <cell r="K55">
            <v>10</v>
          </cell>
        </row>
        <row r="56">
          <cell r="K56">
            <v>0</v>
          </cell>
        </row>
        <row r="57">
          <cell r="K57">
            <v>10</v>
          </cell>
        </row>
        <row r="58">
          <cell r="K58">
            <v>0</v>
          </cell>
        </row>
        <row r="59">
          <cell r="K59">
            <v>10</v>
          </cell>
        </row>
        <row r="60">
          <cell r="K60">
            <v>10</v>
          </cell>
        </row>
        <row r="61">
          <cell r="K61">
            <v>10</v>
          </cell>
        </row>
        <row r="62">
          <cell r="K62">
            <v>10</v>
          </cell>
        </row>
        <row r="63">
          <cell r="K63">
            <v>0</v>
          </cell>
        </row>
        <row r="64">
          <cell r="K64">
            <v>5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10</v>
          </cell>
        </row>
        <row r="82">
          <cell r="K82">
            <v>0</v>
          </cell>
        </row>
        <row r="83">
          <cell r="K83">
            <v>10</v>
          </cell>
        </row>
        <row r="84">
          <cell r="K84">
            <v>0</v>
          </cell>
        </row>
        <row r="85">
          <cell r="K85">
            <v>5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5</v>
          </cell>
        </row>
        <row r="89">
          <cell r="K89">
            <v>10</v>
          </cell>
        </row>
        <row r="90">
          <cell r="K90">
            <v>0</v>
          </cell>
        </row>
        <row r="91">
          <cell r="K91">
            <v>0</v>
          </cell>
        </row>
        <row r="92">
          <cell r="K92">
            <v>0</v>
          </cell>
        </row>
        <row r="93">
          <cell r="K93">
            <v>10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10</v>
          </cell>
        </row>
        <row r="97">
          <cell r="K97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10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0">
          <cell r="K120">
            <v>0</v>
          </cell>
        </row>
        <row r="121">
          <cell r="K121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5">
          <cell r="K125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8"/>
  <sheetViews>
    <sheetView topLeftCell="A71" workbookViewId="0">
      <selection activeCell="AL86" sqref="AL86"/>
    </sheetView>
  </sheetViews>
  <sheetFormatPr defaultRowHeight="13.2"/>
  <cols>
    <col min="1" max="1" width="4" bestFit="1" customWidth="1"/>
    <col min="2" max="2" width="11.109375" bestFit="1" customWidth="1"/>
    <col min="3" max="32" width="0" hidden="1" customWidth="1"/>
    <col min="34" max="36" width="0" hidden="1" customWidth="1"/>
  </cols>
  <sheetData>
    <row r="1" spans="1:36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</row>
    <row r="2" spans="1:36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</row>
    <row r="3" spans="1:36" ht="13.8" thickBo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3.8" thickTop="1">
      <c r="A4" s="127" t="s">
        <v>1</v>
      </c>
      <c r="B4" s="130" t="s">
        <v>2</v>
      </c>
      <c r="C4" s="133" t="s">
        <v>3</v>
      </c>
      <c r="D4" s="99" t="s">
        <v>4</v>
      </c>
      <c r="E4" s="99"/>
      <c r="F4" s="136"/>
      <c r="G4" s="99"/>
      <c r="H4" s="117"/>
      <c r="I4" s="117"/>
      <c r="J4" s="120"/>
      <c r="K4" s="120"/>
      <c r="L4" s="120"/>
      <c r="M4" s="120"/>
      <c r="N4" s="123"/>
      <c r="O4" s="117"/>
      <c r="P4" s="117"/>
      <c r="Q4" s="99"/>
      <c r="R4" s="105"/>
      <c r="S4" s="105"/>
      <c r="T4" s="114"/>
      <c r="U4" s="105"/>
      <c r="V4" s="111"/>
      <c r="W4" s="105"/>
      <c r="X4" s="114"/>
      <c r="Y4" s="105"/>
      <c r="Z4" s="105"/>
      <c r="AA4" s="105"/>
      <c r="AB4" s="105"/>
      <c r="AC4" s="105"/>
      <c r="AD4" s="105"/>
      <c r="AE4" s="105"/>
      <c r="AF4" s="108" t="s">
        <v>85</v>
      </c>
      <c r="AG4" s="96" t="s">
        <v>5</v>
      </c>
      <c r="AH4" s="96" t="s">
        <v>6</v>
      </c>
      <c r="AI4" s="99" t="s">
        <v>7</v>
      </c>
      <c r="AJ4" s="102" t="s">
        <v>8</v>
      </c>
    </row>
    <row r="5" spans="1:36">
      <c r="A5" s="128"/>
      <c r="B5" s="131"/>
      <c r="C5" s="134"/>
      <c r="D5" s="100"/>
      <c r="E5" s="100"/>
      <c r="F5" s="137"/>
      <c r="G5" s="100"/>
      <c r="H5" s="118"/>
      <c r="I5" s="118"/>
      <c r="J5" s="121"/>
      <c r="K5" s="121"/>
      <c r="L5" s="121"/>
      <c r="M5" s="121"/>
      <c r="N5" s="124"/>
      <c r="O5" s="118"/>
      <c r="P5" s="118"/>
      <c r="Q5" s="100"/>
      <c r="R5" s="106"/>
      <c r="S5" s="106"/>
      <c r="T5" s="115"/>
      <c r="U5" s="106"/>
      <c r="V5" s="112"/>
      <c r="W5" s="106"/>
      <c r="X5" s="115"/>
      <c r="Y5" s="106"/>
      <c r="Z5" s="106"/>
      <c r="AA5" s="106"/>
      <c r="AB5" s="106"/>
      <c r="AC5" s="106"/>
      <c r="AD5" s="106"/>
      <c r="AE5" s="106"/>
      <c r="AF5" s="109"/>
      <c r="AG5" s="97"/>
      <c r="AH5" s="97"/>
      <c r="AI5" s="100"/>
      <c r="AJ5" s="103"/>
    </row>
    <row r="6" spans="1:36">
      <c r="A6" s="128"/>
      <c r="B6" s="131"/>
      <c r="C6" s="134"/>
      <c r="D6" s="100"/>
      <c r="E6" s="100"/>
      <c r="F6" s="137"/>
      <c r="G6" s="100"/>
      <c r="H6" s="118"/>
      <c r="I6" s="118"/>
      <c r="J6" s="121"/>
      <c r="K6" s="121"/>
      <c r="L6" s="121"/>
      <c r="M6" s="121"/>
      <c r="N6" s="124"/>
      <c r="O6" s="118"/>
      <c r="P6" s="118"/>
      <c r="Q6" s="100"/>
      <c r="R6" s="106"/>
      <c r="S6" s="106"/>
      <c r="T6" s="115"/>
      <c r="U6" s="106"/>
      <c r="V6" s="112"/>
      <c r="W6" s="106"/>
      <c r="X6" s="115"/>
      <c r="Y6" s="106"/>
      <c r="Z6" s="106"/>
      <c r="AA6" s="106"/>
      <c r="AB6" s="106"/>
      <c r="AC6" s="106"/>
      <c r="AD6" s="106"/>
      <c r="AE6" s="106"/>
      <c r="AF6" s="109"/>
      <c r="AG6" s="97"/>
      <c r="AH6" s="97"/>
      <c r="AI6" s="100"/>
      <c r="AJ6" s="103"/>
    </row>
    <row r="7" spans="1:36">
      <c r="A7" s="128"/>
      <c r="B7" s="131"/>
      <c r="C7" s="134"/>
      <c r="D7" s="100"/>
      <c r="E7" s="100"/>
      <c r="F7" s="137"/>
      <c r="G7" s="100"/>
      <c r="H7" s="118"/>
      <c r="I7" s="118"/>
      <c r="J7" s="121"/>
      <c r="K7" s="121"/>
      <c r="L7" s="121"/>
      <c r="M7" s="121"/>
      <c r="N7" s="124"/>
      <c r="O7" s="118"/>
      <c r="P7" s="118"/>
      <c r="Q7" s="100"/>
      <c r="R7" s="106"/>
      <c r="S7" s="106"/>
      <c r="T7" s="115"/>
      <c r="U7" s="106"/>
      <c r="V7" s="112"/>
      <c r="W7" s="106"/>
      <c r="X7" s="115"/>
      <c r="Y7" s="106"/>
      <c r="Z7" s="106"/>
      <c r="AA7" s="106"/>
      <c r="AB7" s="106"/>
      <c r="AC7" s="106"/>
      <c r="AD7" s="106"/>
      <c r="AE7" s="106"/>
      <c r="AF7" s="109"/>
      <c r="AG7" s="97"/>
      <c r="AH7" s="97"/>
      <c r="AI7" s="100"/>
      <c r="AJ7" s="103"/>
    </row>
    <row r="8" spans="1:36">
      <c r="A8" s="128"/>
      <c r="B8" s="131"/>
      <c r="C8" s="134"/>
      <c r="D8" s="100"/>
      <c r="E8" s="100"/>
      <c r="F8" s="137"/>
      <c r="G8" s="100"/>
      <c r="H8" s="118"/>
      <c r="I8" s="118"/>
      <c r="J8" s="121"/>
      <c r="K8" s="121"/>
      <c r="L8" s="121"/>
      <c r="M8" s="121"/>
      <c r="N8" s="124"/>
      <c r="O8" s="118"/>
      <c r="P8" s="118"/>
      <c r="Q8" s="100"/>
      <c r="R8" s="106"/>
      <c r="S8" s="106"/>
      <c r="T8" s="115"/>
      <c r="U8" s="106"/>
      <c r="V8" s="112"/>
      <c r="W8" s="106"/>
      <c r="X8" s="115"/>
      <c r="Y8" s="106"/>
      <c r="Z8" s="106"/>
      <c r="AA8" s="106"/>
      <c r="AB8" s="106"/>
      <c r="AC8" s="106"/>
      <c r="AD8" s="106"/>
      <c r="AE8" s="106"/>
      <c r="AF8" s="109"/>
      <c r="AG8" s="97"/>
      <c r="AH8" s="97"/>
      <c r="AI8" s="100"/>
      <c r="AJ8" s="103"/>
    </row>
    <row r="9" spans="1:36" ht="13.8" thickBot="1">
      <c r="A9" s="129"/>
      <c r="B9" s="132"/>
      <c r="C9" s="135"/>
      <c r="D9" s="101"/>
      <c r="E9" s="101"/>
      <c r="F9" s="138"/>
      <c r="G9" s="101"/>
      <c r="H9" s="119"/>
      <c r="I9" s="119"/>
      <c r="J9" s="122"/>
      <c r="K9" s="122"/>
      <c r="L9" s="122"/>
      <c r="M9" s="122"/>
      <c r="N9" s="125"/>
      <c r="O9" s="119"/>
      <c r="P9" s="119"/>
      <c r="Q9" s="101"/>
      <c r="R9" s="107"/>
      <c r="S9" s="107"/>
      <c r="T9" s="116"/>
      <c r="U9" s="107"/>
      <c r="V9" s="113"/>
      <c r="W9" s="107"/>
      <c r="X9" s="116"/>
      <c r="Y9" s="107"/>
      <c r="Z9" s="107"/>
      <c r="AA9" s="107"/>
      <c r="AB9" s="107"/>
      <c r="AC9" s="107"/>
      <c r="AD9" s="107"/>
      <c r="AE9" s="107"/>
      <c r="AF9" s="110"/>
      <c r="AG9" s="98"/>
      <c r="AH9" s="98"/>
      <c r="AI9" s="101"/>
      <c r="AJ9" s="104"/>
    </row>
    <row r="10" spans="1:36" ht="13.8" thickTop="1">
      <c r="A10" s="2">
        <v>1</v>
      </c>
      <c r="B10" s="3" t="s">
        <v>9</v>
      </c>
      <c r="C10" s="4">
        <f>IF('[1]04.01.'!K10&gt;5,3,0)</f>
        <v>3</v>
      </c>
      <c r="D10" s="5">
        <f>IF('[1]18.01.'!K10&gt;5,8,0)</f>
        <v>0</v>
      </c>
      <c r="E10" s="5">
        <f>IF('[1]06.04.'!K10&gt;5,0,0)</f>
        <v>0</v>
      </c>
      <c r="F10" s="5">
        <f>IF('[1]13.04.'!K10&gt;5,0,0)</f>
        <v>0</v>
      </c>
      <c r="G10" s="5">
        <f>IF('[1]20.04.'!K10&gt;5,0,0)</f>
        <v>0</v>
      </c>
      <c r="H10" s="5">
        <f>IF('[1]28.04.'!K10&gt;5,0,0)</f>
        <v>0</v>
      </c>
      <c r="I10" s="5">
        <f>IF('[1]04.05.'!K10&gt;5,0,0)</f>
        <v>0</v>
      </c>
      <c r="J10" s="5">
        <f>IF('[1]04.05.'!K10&gt;5,0,0)</f>
        <v>0</v>
      </c>
      <c r="K10" s="5">
        <f>IF('[1]18.05.'!K10&gt;5,0,0)</f>
        <v>0</v>
      </c>
      <c r="L10" s="5">
        <f>IF('[1]25.05.'!K10&gt;5,0,0)</f>
        <v>0</v>
      </c>
      <c r="M10" s="5">
        <f>IF('[1]01.06.'!K10&gt;5,0,0)</f>
        <v>0</v>
      </c>
      <c r="N10" s="5">
        <f>IF('[1]15.06.'!K10&gt;5,0,0)</f>
        <v>0</v>
      </c>
      <c r="O10" s="5">
        <f>IF('[1]03.08.'!K10&gt;5,0,0)</f>
        <v>0</v>
      </c>
      <c r="P10" s="5">
        <f>IF('[1]09.08.'!K10&gt;5,0,0)</f>
        <v>0</v>
      </c>
      <c r="Q10" s="5">
        <f>IF('[1]30.08.'!K10&gt;5,0,0)</f>
        <v>0</v>
      </c>
      <c r="R10" s="5">
        <f>IF('[1]31.08.'!K10&gt;5,0,0)</f>
        <v>0</v>
      </c>
      <c r="S10" s="5">
        <f>IF('[1]14.09.'!K10&gt;5,0,0)</f>
        <v>0</v>
      </c>
      <c r="T10" s="5">
        <f>IF('[1]21.09.'!K10&gt;5,0,0)</f>
        <v>0</v>
      </c>
      <c r="U10" s="5">
        <f>IF('[1]28.09.'!K10&gt;5,0,0)</f>
        <v>0</v>
      </c>
      <c r="V10" s="5">
        <f>IF('[1]05.10.'!K10&gt;5,0,0)</f>
        <v>0</v>
      </c>
      <c r="W10" s="5">
        <f>IF('[1]26.10.'!K10&gt;5,0,0)</f>
        <v>0</v>
      </c>
      <c r="X10" s="5">
        <f>IF('[1]02.11.'!K10&gt;5,0,0)</f>
        <v>0</v>
      </c>
      <c r="Y10" s="5">
        <f>IF('[1]23.11.'!K10&gt;5,0,0)</f>
        <v>0</v>
      </c>
      <c r="Z10" s="5">
        <f>IF('[1]20.12.'!K10&gt;5,0,0)</f>
        <v>0</v>
      </c>
      <c r="AA10" s="5">
        <f>IF('[1]20.12.'!K10&gt;5,0,0)</f>
        <v>0</v>
      </c>
      <c r="AB10" s="5">
        <f>IF('[1]20.12.'!K10&gt;5,0,0)</f>
        <v>0</v>
      </c>
      <c r="AC10" s="5">
        <f>IF('[1]20.12.'!K10&gt;5,0,0)</f>
        <v>0</v>
      </c>
      <c r="AD10" s="5">
        <f>IF('[1]20.12.'!K10&gt;5,0,0)</f>
        <v>0</v>
      </c>
      <c r="AE10" s="5">
        <f>IF('[1]20.12.'!K10&gt;5,0,0)</f>
        <v>0</v>
      </c>
      <c r="AF10" s="6"/>
      <c r="AG10" s="7">
        <f>SUM(C10:AF10)</f>
        <v>3</v>
      </c>
      <c r="AH10" s="8"/>
      <c r="AI10" s="5">
        <f>IF('[1]14.07.'!K10&gt;5,36,0)</f>
        <v>0</v>
      </c>
      <c r="AJ10" s="5">
        <f>IF('[1]Tábor 1'!K10&gt;5,104,0)</f>
        <v>0</v>
      </c>
    </row>
    <row r="11" spans="1:36">
      <c r="A11" s="9">
        <v>2</v>
      </c>
      <c r="B11" s="10" t="s">
        <v>10</v>
      </c>
      <c r="C11" s="4">
        <f>IF('[1]04.01.'!K11&gt;5,3,0)</f>
        <v>0</v>
      </c>
      <c r="D11" s="5">
        <f>IF('[1]18.01.'!K11&gt;5,8,0)</f>
        <v>0</v>
      </c>
      <c r="E11" s="5">
        <f>IF('[1]06.04.'!K11&gt;5,0,0)</f>
        <v>0</v>
      </c>
      <c r="F11" s="5">
        <f>IF('[1]13.04.'!K11&gt;5,0,0)</f>
        <v>0</v>
      </c>
      <c r="G11" s="5">
        <f>IF('[1]20.04.'!K11&gt;5,0,0)</f>
        <v>0</v>
      </c>
      <c r="H11" s="5">
        <f>IF('[1]28.04.'!K11&gt;5,0,0)</f>
        <v>0</v>
      </c>
      <c r="I11" s="5">
        <f>IF('[1]04.05.'!K11&gt;5,0,0)</f>
        <v>0</v>
      </c>
      <c r="J11" s="5">
        <f>IF('[1]04.05.'!K11&gt;5,0,0)</f>
        <v>0</v>
      </c>
      <c r="K11" s="5">
        <f>IF('[1]18.05.'!K11&gt;5,0,0)</f>
        <v>0</v>
      </c>
      <c r="L11" s="5">
        <f>IF('[1]25.05.'!K11&gt;5,0,0)</f>
        <v>0</v>
      </c>
      <c r="M11" s="5">
        <f>IF('[1]01.06.'!K11&gt;5,0,0)</f>
        <v>0</v>
      </c>
      <c r="N11" s="5">
        <f>IF('[1]15.06.'!K11&gt;5,0,0)</f>
        <v>0</v>
      </c>
      <c r="O11" s="5">
        <f>IF('[1]03.08.'!K11&gt;5,0,0)</f>
        <v>0</v>
      </c>
      <c r="P11" s="5">
        <f>IF('[1]09.08.'!K11&gt;5,0,0)</f>
        <v>0</v>
      </c>
      <c r="Q11" s="5">
        <f>IF('[1]30.08.'!K11&gt;5,0,0)</f>
        <v>0</v>
      </c>
      <c r="R11" s="5">
        <f>IF('[1]31.08.'!K11&gt;5,0,0)</f>
        <v>0</v>
      </c>
      <c r="S11" s="5">
        <f>IF('[1]14.09.'!K11&gt;5,0,0)</f>
        <v>0</v>
      </c>
      <c r="T11" s="5">
        <f>IF('[1]21.09.'!K11&gt;5,0,0)</f>
        <v>0</v>
      </c>
      <c r="U11" s="5">
        <f>IF('[1]28.09.'!K11&gt;5,0,0)</f>
        <v>0</v>
      </c>
      <c r="V11" s="5">
        <f>IF('[1]05.10.'!K11&gt;5,0,0)</f>
        <v>0</v>
      </c>
      <c r="W11" s="5">
        <f>IF('[1]26.10.'!K11&gt;5,0,0)</f>
        <v>0</v>
      </c>
      <c r="X11" s="5">
        <f>IF('[1]02.11.'!K11&gt;5,0,0)</f>
        <v>0</v>
      </c>
      <c r="Y11" s="5">
        <f>IF('[1]23.11.'!K11&gt;5,0,0)</f>
        <v>0</v>
      </c>
      <c r="Z11" s="5">
        <f>IF('[1]20.12.'!K11&gt;5,0,0)</f>
        <v>0</v>
      </c>
      <c r="AA11" s="5">
        <f>IF('[1]20.12.'!K11&gt;5,0,0)</f>
        <v>0</v>
      </c>
      <c r="AB11" s="5">
        <f>IF('[1]20.12.'!K11&gt;5,0,0)</f>
        <v>0</v>
      </c>
      <c r="AC11" s="5">
        <f>IF('[1]20.12.'!K11&gt;5,0,0)</f>
        <v>0</v>
      </c>
      <c r="AD11" s="5">
        <f>IF('[1]20.12.'!K11&gt;5,0,0)</f>
        <v>0</v>
      </c>
      <c r="AE11" s="5">
        <f>IF('[1]20.12.'!K11&gt;5,0,0)</f>
        <v>0</v>
      </c>
      <c r="AF11" s="11"/>
      <c r="AG11" s="12">
        <f>SUM(C11:AF11)</f>
        <v>0</v>
      </c>
      <c r="AH11" s="13"/>
      <c r="AI11" s="5">
        <f>IF('[1]14.07.'!K11&gt;5,36,0)</f>
        <v>0</v>
      </c>
      <c r="AJ11" s="5">
        <v>0</v>
      </c>
    </row>
    <row r="12" spans="1:36">
      <c r="A12" s="9">
        <v>3</v>
      </c>
      <c r="B12" s="14" t="s">
        <v>11</v>
      </c>
      <c r="C12" s="4">
        <f>IF('[1]04.01.'!K12&gt;5,3,0)</f>
        <v>3</v>
      </c>
      <c r="D12" s="5">
        <f>IF('[1]18.01.'!K12&gt;5,8,0)</f>
        <v>0</v>
      </c>
      <c r="E12" s="5">
        <f>IF('[1]06.04.'!K12&gt;5,0,0)</f>
        <v>0</v>
      </c>
      <c r="F12" s="5">
        <f>IF('[1]13.04.'!K12&gt;5,0,0)</f>
        <v>0</v>
      </c>
      <c r="G12" s="5">
        <f>IF('[1]20.04.'!K12&gt;5,0,0)</f>
        <v>0</v>
      </c>
      <c r="H12" s="5">
        <f>IF('[1]28.04.'!K12&gt;5,0,0)</f>
        <v>0</v>
      </c>
      <c r="I12" s="5">
        <f>IF('[1]04.05.'!K12&gt;5,0,0)</f>
        <v>0</v>
      </c>
      <c r="J12" s="5">
        <f>IF('[1]04.05.'!K12&gt;5,0,0)</f>
        <v>0</v>
      </c>
      <c r="K12" s="5">
        <f>IF('[1]18.05.'!K12&gt;5,0,0)</f>
        <v>0</v>
      </c>
      <c r="L12" s="5">
        <f>IF('[1]25.05.'!K12&gt;5,0,0)</f>
        <v>0</v>
      </c>
      <c r="M12" s="5">
        <f>IF('[1]01.06.'!K12&gt;5,0,0)</f>
        <v>0</v>
      </c>
      <c r="N12" s="5">
        <f>IF('[1]15.06.'!K12&gt;5,0,0)</f>
        <v>0</v>
      </c>
      <c r="O12" s="5">
        <f>IF('[1]03.08.'!K12&gt;5,0,0)</f>
        <v>0</v>
      </c>
      <c r="P12" s="5">
        <f>IF('[1]09.08.'!K12&gt;5,0,0)</f>
        <v>0</v>
      </c>
      <c r="Q12" s="5">
        <f>IF('[1]30.08.'!K12&gt;5,0,0)</f>
        <v>0</v>
      </c>
      <c r="R12" s="5">
        <f>IF('[1]31.08.'!K12&gt;5,0,0)</f>
        <v>0</v>
      </c>
      <c r="S12" s="5">
        <f>IF('[1]14.09.'!K12&gt;5,0,0)</f>
        <v>0</v>
      </c>
      <c r="T12" s="5">
        <f>IF('[1]21.09.'!K12&gt;5,0,0)</f>
        <v>0</v>
      </c>
      <c r="U12" s="5">
        <f>IF('[1]28.09.'!K12&gt;5,0,0)</f>
        <v>0</v>
      </c>
      <c r="V12" s="5">
        <f>IF('[1]05.10.'!K12&gt;5,0,0)</f>
        <v>0</v>
      </c>
      <c r="W12" s="5">
        <f>IF('[1]26.10.'!K12&gt;5,0,0)</f>
        <v>0</v>
      </c>
      <c r="X12" s="5">
        <f>IF('[1]02.11.'!K12&gt;5,0,0)</f>
        <v>0</v>
      </c>
      <c r="Y12" s="5">
        <f>IF('[1]23.11.'!K12&gt;5,0,0)</f>
        <v>0</v>
      </c>
      <c r="Z12" s="5">
        <f>IF('[1]20.12.'!K12&gt;5,0,0)</f>
        <v>0</v>
      </c>
      <c r="AA12" s="5">
        <f>IF('[1]20.12.'!K12&gt;5,0,0)</f>
        <v>0</v>
      </c>
      <c r="AB12" s="5">
        <f>IF('[1]20.12.'!K12&gt;5,0,0)</f>
        <v>0</v>
      </c>
      <c r="AC12" s="5">
        <f>IF('[1]20.12.'!K12&gt;5,0,0)</f>
        <v>0</v>
      </c>
      <c r="AD12" s="5">
        <f>IF('[1]20.12.'!K12&gt;5,0,0)</f>
        <v>0</v>
      </c>
      <c r="AE12" s="5">
        <f>IF('[1]20.12.'!K12&gt;5,0,0)</f>
        <v>0</v>
      </c>
      <c r="AF12" s="11"/>
      <c r="AG12" s="12">
        <f t="shared" ref="AG12:AG75" si="0">SUM(C12:AF12)</f>
        <v>3</v>
      </c>
      <c r="AH12" s="13"/>
      <c r="AI12" s="5">
        <f>IF('[1]14.07.'!K12&gt;5,36,0)</f>
        <v>0</v>
      </c>
      <c r="AJ12" s="5">
        <v>0</v>
      </c>
    </row>
    <row r="13" spans="1:36">
      <c r="A13" s="9">
        <v>4</v>
      </c>
      <c r="B13" s="15" t="s">
        <v>12</v>
      </c>
      <c r="C13" s="4">
        <f>IF('[1]04.01.'!K13&gt;5,3,0)</f>
        <v>3</v>
      </c>
      <c r="D13" s="5">
        <f>IF('[1]18.01.'!K13&gt;5,8,0)</f>
        <v>0</v>
      </c>
      <c r="E13" s="5">
        <f>IF('[1]06.04.'!K13&gt;5,0,0)</f>
        <v>0</v>
      </c>
      <c r="F13" s="5">
        <f>IF('[1]13.04.'!K13&gt;5,0,0)</f>
        <v>0</v>
      </c>
      <c r="G13" s="5">
        <f>IF('[1]20.04.'!K13&gt;5,0,0)</f>
        <v>0</v>
      </c>
      <c r="H13" s="5">
        <f>IF('[1]28.04.'!K13&gt;5,0,0)</f>
        <v>0</v>
      </c>
      <c r="I13" s="5">
        <f>IF('[1]04.05.'!K13&gt;5,0,0)</f>
        <v>0</v>
      </c>
      <c r="J13" s="5">
        <f>IF('[1]04.05.'!K13&gt;5,0,0)</f>
        <v>0</v>
      </c>
      <c r="K13" s="5">
        <f>IF('[1]18.05.'!K13&gt;5,0,0)</f>
        <v>0</v>
      </c>
      <c r="L13" s="5">
        <f>IF('[1]25.05.'!K13&gt;5,0,0)</f>
        <v>0</v>
      </c>
      <c r="M13" s="5">
        <f>IF('[1]01.06.'!K13&gt;5,0,0)</f>
        <v>0</v>
      </c>
      <c r="N13" s="5">
        <f>IF('[1]15.06.'!K13&gt;5,0,0)</f>
        <v>0</v>
      </c>
      <c r="O13" s="5">
        <f>IF('[1]03.08.'!K13&gt;5,0,0)</f>
        <v>0</v>
      </c>
      <c r="P13" s="5">
        <f>IF('[1]09.08.'!K13&gt;5,0,0)</f>
        <v>0</v>
      </c>
      <c r="Q13" s="5">
        <f>IF('[1]30.08.'!K13&gt;5,0,0)</f>
        <v>0</v>
      </c>
      <c r="R13" s="5">
        <f>IF('[1]31.08.'!K13&gt;5,0,0)</f>
        <v>0</v>
      </c>
      <c r="S13" s="5">
        <f>IF('[1]14.09.'!K13&gt;5,0,0)</f>
        <v>0</v>
      </c>
      <c r="T13" s="5">
        <f>IF('[1]21.09.'!K13&gt;5,0,0)</f>
        <v>0</v>
      </c>
      <c r="U13" s="5">
        <f>IF('[1]28.09.'!K13&gt;5,0,0)</f>
        <v>0</v>
      </c>
      <c r="V13" s="5">
        <f>IF('[1]05.10.'!K13&gt;5,0,0)</f>
        <v>0</v>
      </c>
      <c r="W13" s="5">
        <f>IF('[1]26.10.'!K13&gt;5,0,0)</f>
        <v>0</v>
      </c>
      <c r="X13" s="5">
        <f>IF('[1]02.11.'!K13&gt;5,0,0)</f>
        <v>0</v>
      </c>
      <c r="Y13" s="5">
        <f>IF('[1]23.11.'!K13&gt;5,0,0)</f>
        <v>0</v>
      </c>
      <c r="Z13" s="5">
        <f>IF('[1]20.12.'!K13&gt;5,0,0)</f>
        <v>0</v>
      </c>
      <c r="AA13" s="5">
        <f>IF('[1]20.12.'!K13&gt;5,0,0)</f>
        <v>0</v>
      </c>
      <c r="AB13" s="5">
        <f>IF('[1]20.12.'!K13&gt;5,0,0)</f>
        <v>0</v>
      </c>
      <c r="AC13" s="5">
        <f>IF('[1]20.12.'!K13&gt;5,0,0)</f>
        <v>0</v>
      </c>
      <c r="AD13" s="5">
        <f>IF('[1]20.12.'!K13&gt;5,0,0)</f>
        <v>0</v>
      </c>
      <c r="AE13" s="5">
        <f>IF('[1]20.12.'!K13&gt;5,0,0)</f>
        <v>0</v>
      </c>
      <c r="AF13" s="11"/>
      <c r="AG13" s="12">
        <f t="shared" si="0"/>
        <v>3</v>
      </c>
      <c r="AH13" s="13"/>
      <c r="AI13" s="5">
        <f>IF('[1]14.07.'!K13&gt;5,36,0)</f>
        <v>0</v>
      </c>
      <c r="AJ13" s="5">
        <f>IF('[1]Tábor 1'!K13&gt;5,104,0)</f>
        <v>0</v>
      </c>
    </row>
    <row r="14" spans="1:36">
      <c r="A14" s="9">
        <v>5</v>
      </c>
      <c r="B14" s="15" t="s">
        <v>13</v>
      </c>
      <c r="C14" s="4">
        <f>IF('[1]04.01.'!K14&gt;5,3,0)</f>
        <v>0</v>
      </c>
      <c r="D14" s="5">
        <f>IF('[1]18.01.'!K14&gt;5,8,0)</f>
        <v>8</v>
      </c>
      <c r="E14" s="5">
        <f>IF('[1]06.04.'!K14&gt;5,0,0)</f>
        <v>0</v>
      </c>
      <c r="F14" s="5">
        <f>IF('[1]13.04.'!K14&gt;5,0,0)</f>
        <v>0</v>
      </c>
      <c r="G14" s="5">
        <f>IF('[1]20.04.'!K14&gt;5,0,0)</f>
        <v>0</v>
      </c>
      <c r="H14" s="5">
        <f>IF('[1]28.04.'!K14&gt;5,0,0)</f>
        <v>0</v>
      </c>
      <c r="I14" s="5">
        <f>IF('[1]04.05.'!K14&gt;5,0,0)</f>
        <v>0</v>
      </c>
      <c r="J14" s="5">
        <f>IF('[1]04.05.'!K14&gt;5,0,0)</f>
        <v>0</v>
      </c>
      <c r="K14" s="5">
        <f>IF('[1]18.05.'!K14&gt;5,0,0)</f>
        <v>0</v>
      </c>
      <c r="L14" s="5">
        <f>IF('[1]25.05.'!K14&gt;5,0,0)</f>
        <v>0</v>
      </c>
      <c r="M14" s="5">
        <f>IF('[1]01.06.'!K14&gt;5,0,0)</f>
        <v>0</v>
      </c>
      <c r="N14" s="5">
        <f>IF('[1]15.06.'!K14&gt;5,0,0)</f>
        <v>0</v>
      </c>
      <c r="O14" s="5">
        <f>IF('[1]03.08.'!K14&gt;5,0,0)</f>
        <v>0</v>
      </c>
      <c r="P14" s="5">
        <f>IF('[1]09.08.'!K14&gt;5,0,0)</f>
        <v>0</v>
      </c>
      <c r="Q14" s="5">
        <f>IF('[1]30.08.'!K14&gt;5,0,0)</f>
        <v>0</v>
      </c>
      <c r="R14" s="5">
        <f>IF('[1]31.08.'!K14&gt;5,0,0)</f>
        <v>0</v>
      </c>
      <c r="S14" s="5">
        <f>IF('[1]14.09.'!K14&gt;5,0,0)</f>
        <v>0</v>
      </c>
      <c r="T14" s="5">
        <f>IF('[1]21.09.'!K14&gt;5,0,0)</f>
        <v>0</v>
      </c>
      <c r="U14" s="5">
        <f>IF('[1]28.09.'!K14&gt;5,0,0)</f>
        <v>0</v>
      </c>
      <c r="V14" s="5">
        <f>IF('[1]05.10.'!K14&gt;5,0,0)</f>
        <v>0</v>
      </c>
      <c r="W14" s="5">
        <f>IF('[1]26.10.'!K14&gt;5,0,0)</f>
        <v>0</v>
      </c>
      <c r="X14" s="5">
        <f>IF('[1]02.11.'!K14&gt;5,0,0)</f>
        <v>0</v>
      </c>
      <c r="Y14" s="5">
        <f>IF('[1]23.11.'!K14&gt;5,0,0)</f>
        <v>0</v>
      </c>
      <c r="Z14" s="5">
        <f>IF('[1]20.12.'!K14&gt;5,0,0)</f>
        <v>0</v>
      </c>
      <c r="AA14" s="5">
        <f>IF('[1]20.12.'!K14&gt;5,0,0)</f>
        <v>0</v>
      </c>
      <c r="AB14" s="5">
        <f>IF('[1]20.12.'!K14&gt;5,0,0)</f>
        <v>0</v>
      </c>
      <c r="AC14" s="5">
        <f>IF('[1]20.12.'!K14&gt;5,0,0)</f>
        <v>0</v>
      </c>
      <c r="AD14" s="5">
        <f>IF('[1]20.12.'!K14&gt;5,0,0)</f>
        <v>0</v>
      </c>
      <c r="AE14" s="5">
        <f>IF('[1]20.12.'!K14&gt;5,0,0)</f>
        <v>0</v>
      </c>
      <c r="AF14" s="11"/>
      <c r="AG14" s="12">
        <f t="shared" si="0"/>
        <v>8</v>
      </c>
      <c r="AH14" s="13"/>
      <c r="AI14" s="5">
        <f>IF('[1]14.07.'!K14&gt;5,36,0)</f>
        <v>0</v>
      </c>
      <c r="AJ14" s="5">
        <v>0</v>
      </c>
    </row>
    <row r="15" spans="1:36">
      <c r="A15" s="9">
        <v>6</v>
      </c>
      <c r="B15" s="15" t="s">
        <v>14</v>
      </c>
      <c r="C15" s="4">
        <f>IF('[1]04.01.'!K15&gt;5,3,0)</f>
        <v>0</v>
      </c>
      <c r="D15" s="5">
        <f>IF('[1]18.01.'!K15&gt;5,8,0)</f>
        <v>0</v>
      </c>
      <c r="E15" s="5">
        <f>IF('[1]06.04.'!K15&gt;5,0,0)</f>
        <v>0</v>
      </c>
      <c r="F15" s="5">
        <f>IF('[1]13.04.'!K15&gt;5,0,0)</f>
        <v>0</v>
      </c>
      <c r="G15" s="5">
        <f>IF('[1]20.04.'!K15&gt;5,0,0)</f>
        <v>0</v>
      </c>
      <c r="H15" s="5">
        <f>IF('[1]28.04.'!K15&gt;5,0,0)</f>
        <v>0</v>
      </c>
      <c r="I15" s="5">
        <f>IF('[1]04.05.'!K15&gt;5,0,0)</f>
        <v>0</v>
      </c>
      <c r="J15" s="5">
        <f>IF('[1]04.05.'!K15&gt;5,0,0)</f>
        <v>0</v>
      </c>
      <c r="K15" s="5">
        <f>IF('[1]18.05.'!K15&gt;5,0,0)</f>
        <v>0</v>
      </c>
      <c r="L15" s="5">
        <f>IF('[1]25.05.'!K15&gt;5,0,0)</f>
        <v>0</v>
      </c>
      <c r="M15" s="5">
        <f>IF('[1]01.06.'!K15&gt;5,0,0)</f>
        <v>0</v>
      </c>
      <c r="N15" s="5">
        <f>IF('[1]15.06.'!K15&gt;5,0,0)</f>
        <v>0</v>
      </c>
      <c r="O15" s="5">
        <f>IF('[1]03.08.'!K15&gt;5,0,0)</f>
        <v>0</v>
      </c>
      <c r="P15" s="5">
        <f>IF('[1]09.08.'!K15&gt;5,0,0)</f>
        <v>0</v>
      </c>
      <c r="Q15" s="5">
        <f>IF('[1]30.08.'!K15&gt;5,0,0)</f>
        <v>0</v>
      </c>
      <c r="R15" s="5">
        <f>IF('[1]31.08.'!K15&gt;5,0,0)</f>
        <v>0</v>
      </c>
      <c r="S15" s="5">
        <f>IF('[1]14.09.'!K15&gt;5,0,0)</f>
        <v>0</v>
      </c>
      <c r="T15" s="5">
        <f>IF('[1]21.09.'!K15&gt;5,0,0)</f>
        <v>0</v>
      </c>
      <c r="U15" s="5">
        <f>IF('[1]28.09.'!K15&gt;5,0,0)</f>
        <v>0</v>
      </c>
      <c r="V15" s="5">
        <f>IF('[1]05.10.'!K15&gt;5,0,0)</f>
        <v>0</v>
      </c>
      <c r="W15" s="5">
        <f>IF('[1]26.10.'!K15&gt;5,0,0)</f>
        <v>0</v>
      </c>
      <c r="X15" s="5">
        <f>IF('[1]02.11.'!K15&gt;5,0,0)</f>
        <v>0</v>
      </c>
      <c r="Y15" s="5">
        <f>IF('[1]23.11.'!K15&gt;5,0,0)</f>
        <v>0</v>
      </c>
      <c r="Z15" s="5">
        <f>IF('[1]20.12.'!K15&gt;5,0,0)</f>
        <v>0</v>
      </c>
      <c r="AA15" s="5">
        <f>IF('[1]20.12.'!K15&gt;5,0,0)</f>
        <v>0</v>
      </c>
      <c r="AB15" s="5">
        <f>IF('[1]20.12.'!K15&gt;5,0,0)</f>
        <v>0</v>
      </c>
      <c r="AC15" s="5">
        <f>IF('[1]20.12.'!K15&gt;5,0,0)</f>
        <v>0</v>
      </c>
      <c r="AD15" s="5">
        <f>IF('[1]20.12.'!K15&gt;5,0,0)</f>
        <v>0</v>
      </c>
      <c r="AE15" s="5">
        <f>IF('[1]20.12.'!K15&gt;5,0,0)</f>
        <v>0</v>
      </c>
      <c r="AF15" s="11"/>
      <c r="AG15" s="12">
        <f t="shared" si="0"/>
        <v>0</v>
      </c>
      <c r="AH15" s="13"/>
      <c r="AI15" s="5">
        <f>IF('[1]14.07.'!K15&gt;5,36,0)</f>
        <v>0</v>
      </c>
      <c r="AJ15" s="5">
        <f>IF('[1]Tábor 1'!K15&gt;5,104,0)</f>
        <v>0</v>
      </c>
    </row>
    <row r="16" spans="1:36">
      <c r="A16" s="9">
        <v>7</v>
      </c>
      <c r="B16" s="10" t="s">
        <v>15</v>
      </c>
      <c r="C16" s="4">
        <f>IF('[1]04.01.'!K16&gt;5,3,0)</f>
        <v>0</v>
      </c>
      <c r="D16" s="5">
        <f>IF('[1]18.01.'!K16&gt;5,8,0)</f>
        <v>0</v>
      </c>
      <c r="E16" s="5">
        <f>IF('[1]06.04.'!K16&gt;5,0,0)</f>
        <v>0</v>
      </c>
      <c r="F16" s="5">
        <f>IF('[1]13.04.'!K16&gt;5,0,0)</f>
        <v>0</v>
      </c>
      <c r="G16" s="5">
        <f>IF('[1]20.04.'!K16&gt;5,0,0)</f>
        <v>0</v>
      </c>
      <c r="H16" s="5">
        <f>IF('[1]28.04.'!K16&gt;5,0,0)</f>
        <v>0</v>
      </c>
      <c r="I16" s="5">
        <f>IF('[1]04.05.'!K16&gt;5,0,0)</f>
        <v>0</v>
      </c>
      <c r="J16" s="5">
        <f>IF('[1]04.05.'!K16&gt;5,0,0)</f>
        <v>0</v>
      </c>
      <c r="K16" s="5">
        <f>IF('[1]18.05.'!K16&gt;5,0,0)</f>
        <v>0</v>
      </c>
      <c r="L16" s="5">
        <f>IF('[1]25.05.'!K16&gt;5,0,0)</f>
        <v>0</v>
      </c>
      <c r="M16" s="5">
        <f>IF('[1]01.06.'!K16&gt;5,0,0)</f>
        <v>0</v>
      </c>
      <c r="N16" s="5">
        <f>IF('[1]15.06.'!K16&gt;5,0,0)</f>
        <v>0</v>
      </c>
      <c r="O16" s="5">
        <f>IF('[1]03.08.'!K16&gt;5,0,0)</f>
        <v>0</v>
      </c>
      <c r="P16" s="5">
        <f>IF('[1]09.08.'!K16&gt;5,0,0)</f>
        <v>0</v>
      </c>
      <c r="Q16" s="5">
        <f>IF('[1]30.08.'!K16&gt;5,0,0)</f>
        <v>0</v>
      </c>
      <c r="R16" s="5">
        <f>IF('[1]31.08.'!K16&gt;5,0,0)</f>
        <v>0</v>
      </c>
      <c r="S16" s="5">
        <f>IF('[1]14.09.'!K16&gt;5,0,0)</f>
        <v>0</v>
      </c>
      <c r="T16" s="5">
        <f>IF('[1]21.09.'!K16&gt;5,0,0)</f>
        <v>0</v>
      </c>
      <c r="U16" s="5">
        <f>IF('[1]28.09.'!K16&gt;5,0,0)</f>
        <v>0</v>
      </c>
      <c r="V16" s="5">
        <f>IF('[1]05.10.'!K16&gt;5,0,0)</f>
        <v>0</v>
      </c>
      <c r="W16" s="5">
        <f>IF('[1]26.10.'!K16&gt;5,0,0)</f>
        <v>0</v>
      </c>
      <c r="X16" s="5">
        <f>IF('[1]02.11.'!K16&gt;5,0,0)</f>
        <v>0</v>
      </c>
      <c r="Y16" s="5">
        <f>IF('[1]23.11.'!K16&gt;5,0,0)</f>
        <v>0</v>
      </c>
      <c r="Z16" s="5">
        <f>IF('[1]20.12.'!K16&gt;5,0,0)</f>
        <v>0</v>
      </c>
      <c r="AA16" s="5">
        <f>IF('[1]20.12.'!K16&gt;5,0,0)</f>
        <v>0</v>
      </c>
      <c r="AB16" s="5">
        <f>IF('[1]20.12.'!K16&gt;5,0,0)</f>
        <v>0</v>
      </c>
      <c r="AC16" s="5">
        <f>IF('[1]20.12.'!K16&gt;5,0,0)</f>
        <v>0</v>
      </c>
      <c r="AD16" s="5">
        <f>IF('[1]20.12.'!K16&gt;5,0,0)</f>
        <v>0</v>
      </c>
      <c r="AE16" s="5">
        <f>IF('[1]20.12.'!K16&gt;5,0,0)</f>
        <v>0</v>
      </c>
      <c r="AF16" s="11"/>
      <c r="AG16" s="12">
        <f t="shared" si="0"/>
        <v>0</v>
      </c>
      <c r="AH16" s="13"/>
      <c r="AI16" s="5">
        <f>IF('[1]14.07.'!K16&gt;5,36,0)</f>
        <v>0</v>
      </c>
      <c r="AJ16" s="5">
        <f>IF('[1]Tábor 1'!K16&gt;5,104,0)</f>
        <v>0</v>
      </c>
    </row>
    <row r="17" spans="1:36">
      <c r="A17" s="9">
        <v>8</v>
      </c>
      <c r="B17" s="10" t="s">
        <v>16</v>
      </c>
      <c r="C17" s="4">
        <f>IF('[1]04.01.'!K17&gt;5,3,0)</f>
        <v>3</v>
      </c>
      <c r="D17" s="5">
        <f>IF('[1]18.01.'!K17&gt;5,8,0)</f>
        <v>0</v>
      </c>
      <c r="E17" s="5">
        <f>IF('[1]06.04.'!K17&gt;5,0,0)</f>
        <v>0</v>
      </c>
      <c r="F17" s="5">
        <f>IF('[1]13.04.'!K17&gt;5,0,0)</f>
        <v>0</v>
      </c>
      <c r="G17" s="5">
        <f>IF('[1]20.04.'!K17&gt;5,0,0)</f>
        <v>0</v>
      </c>
      <c r="H17" s="5">
        <f>IF('[1]28.04.'!K17&gt;5,0,0)</f>
        <v>0</v>
      </c>
      <c r="I17" s="5">
        <f>IF('[1]04.05.'!K17&gt;5,0,0)</f>
        <v>0</v>
      </c>
      <c r="J17" s="5">
        <f>IF('[1]04.05.'!K17&gt;5,0,0)</f>
        <v>0</v>
      </c>
      <c r="K17" s="5">
        <f>IF('[1]18.05.'!K17&gt;5,0,0)</f>
        <v>0</v>
      </c>
      <c r="L17" s="5">
        <f>IF('[1]25.05.'!K17&gt;5,0,0)</f>
        <v>0</v>
      </c>
      <c r="M17" s="5">
        <f>IF('[1]01.06.'!K17&gt;5,0,0)</f>
        <v>0</v>
      </c>
      <c r="N17" s="5">
        <f>IF('[1]15.06.'!K17&gt;5,0,0)</f>
        <v>0</v>
      </c>
      <c r="O17" s="5">
        <f>IF('[1]03.08.'!K17&gt;5,0,0)</f>
        <v>0</v>
      </c>
      <c r="P17" s="5">
        <f>IF('[1]09.08.'!K17&gt;5,0,0)</f>
        <v>0</v>
      </c>
      <c r="Q17" s="5">
        <f>IF('[1]30.08.'!K17&gt;5,0,0)</f>
        <v>0</v>
      </c>
      <c r="R17" s="5">
        <f>IF('[1]31.08.'!K17&gt;5,0,0)</f>
        <v>0</v>
      </c>
      <c r="S17" s="5">
        <f>IF('[1]14.09.'!K17&gt;5,0,0)</f>
        <v>0</v>
      </c>
      <c r="T17" s="5">
        <f>IF('[1]21.09.'!K17&gt;5,0,0)</f>
        <v>0</v>
      </c>
      <c r="U17" s="5">
        <f>IF('[1]28.09.'!K17&gt;5,0,0)</f>
        <v>0</v>
      </c>
      <c r="V17" s="5">
        <f>IF('[1]05.10.'!K17&gt;5,0,0)</f>
        <v>0</v>
      </c>
      <c r="W17" s="5">
        <f>IF('[1]26.10.'!K17&gt;5,0,0)</f>
        <v>0</v>
      </c>
      <c r="X17" s="5">
        <f>IF('[1]02.11.'!K17&gt;5,0,0)</f>
        <v>0</v>
      </c>
      <c r="Y17" s="5">
        <f>IF('[1]23.11.'!K17&gt;5,0,0)</f>
        <v>0</v>
      </c>
      <c r="Z17" s="5">
        <f>IF('[1]20.12.'!K17&gt;5,0,0)</f>
        <v>0</v>
      </c>
      <c r="AA17" s="5">
        <f>IF('[1]20.12.'!K17&gt;5,0,0)</f>
        <v>0</v>
      </c>
      <c r="AB17" s="5">
        <f>IF('[1]20.12.'!K17&gt;5,0,0)</f>
        <v>0</v>
      </c>
      <c r="AC17" s="5">
        <f>IF('[1]20.12.'!K17&gt;5,0,0)</f>
        <v>0</v>
      </c>
      <c r="AD17" s="5">
        <f>IF('[1]20.12.'!K17&gt;5,0,0)</f>
        <v>0</v>
      </c>
      <c r="AE17" s="5">
        <f>IF('[1]20.12.'!K17&gt;5,0,0)</f>
        <v>0</v>
      </c>
      <c r="AF17" s="11"/>
      <c r="AG17" s="12">
        <f t="shared" si="0"/>
        <v>3</v>
      </c>
      <c r="AH17" s="13"/>
      <c r="AI17" s="5">
        <f>IF('[1]14.07.'!K17&gt;5,36,0)</f>
        <v>0</v>
      </c>
      <c r="AJ17" s="5">
        <f>IF('[1]Tábor 1'!K17&gt;5,104,0)</f>
        <v>0</v>
      </c>
    </row>
    <row r="18" spans="1:36" ht="13.8" thickBot="1">
      <c r="A18" s="9">
        <v>9</v>
      </c>
      <c r="B18" s="15" t="s">
        <v>17</v>
      </c>
      <c r="C18" s="4">
        <f>IF('[1]04.01.'!K18&gt;5,3,0)</f>
        <v>3</v>
      </c>
      <c r="D18" s="5">
        <f>IF('[1]18.01.'!K18&gt;5,8,0)</f>
        <v>0</v>
      </c>
      <c r="E18" s="5">
        <f>IF('[1]06.04.'!K18&gt;5,0,0)</f>
        <v>0</v>
      </c>
      <c r="F18" s="5">
        <f>IF('[1]13.04.'!K18&gt;5,0,0)</f>
        <v>0</v>
      </c>
      <c r="G18" s="5">
        <f>IF('[1]20.04.'!K18&gt;5,0,0)</f>
        <v>0</v>
      </c>
      <c r="H18" s="5">
        <f>IF('[1]28.04.'!K18&gt;5,0,0)</f>
        <v>0</v>
      </c>
      <c r="I18" s="5">
        <f>IF('[1]04.05.'!K18&gt;5,0,0)</f>
        <v>0</v>
      </c>
      <c r="J18" s="5">
        <f>IF('[1]04.05.'!K18&gt;5,0,0)</f>
        <v>0</v>
      </c>
      <c r="K18" s="5">
        <f>IF('[1]18.05.'!K18&gt;5,0,0)</f>
        <v>0</v>
      </c>
      <c r="L18" s="5">
        <f>IF('[1]25.05.'!K18&gt;5,0,0)</f>
        <v>0</v>
      </c>
      <c r="M18" s="5">
        <f>IF('[1]01.06.'!K18&gt;5,0,0)</f>
        <v>0</v>
      </c>
      <c r="N18" s="5">
        <f>IF('[1]15.06.'!K18&gt;5,0,0)</f>
        <v>0</v>
      </c>
      <c r="O18" s="5">
        <f>IF('[1]03.08.'!K18&gt;5,0,0)</f>
        <v>0</v>
      </c>
      <c r="P18" s="5">
        <f>IF('[1]09.08.'!K18&gt;5,0,0)</f>
        <v>0</v>
      </c>
      <c r="Q18" s="5">
        <f>IF('[1]30.08.'!K18&gt;5,0,0)</f>
        <v>0</v>
      </c>
      <c r="R18" s="5">
        <f>IF('[1]31.08.'!K18&gt;5,0,0)</f>
        <v>0</v>
      </c>
      <c r="S18" s="5">
        <f>IF('[1]14.09.'!K18&gt;5,0,0)</f>
        <v>0</v>
      </c>
      <c r="T18" s="5">
        <f>IF('[1]21.09.'!K18&gt;5,0,0)</f>
        <v>0</v>
      </c>
      <c r="U18" s="5">
        <f>IF('[1]28.09.'!K18&gt;5,0,0)</f>
        <v>0</v>
      </c>
      <c r="V18" s="5">
        <f>IF('[1]05.10.'!K18&gt;5,0,0)</f>
        <v>0</v>
      </c>
      <c r="W18" s="5">
        <f>IF('[1]26.10.'!K18&gt;5,0,0)</f>
        <v>0</v>
      </c>
      <c r="X18" s="5">
        <f>IF('[1]02.11.'!K18&gt;5,0,0)</f>
        <v>0</v>
      </c>
      <c r="Y18" s="5">
        <f>IF('[1]23.11.'!K18&gt;5,0,0)</f>
        <v>0</v>
      </c>
      <c r="Z18" s="5">
        <f>IF('[1]20.12.'!K18&gt;5,0,0)</f>
        <v>0</v>
      </c>
      <c r="AA18" s="5">
        <f>IF('[1]20.12.'!K18&gt;5,0,0)</f>
        <v>0</v>
      </c>
      <c r="AB18" s="5">
        <f>IF('[1]20.12.'!K18&gt;5,0,0)</f>
        <v>0</v>
      </c>
      <c r="AC18" s="5">
        <f>IF('[1]20.12.'!K18&gt;5,0,0)</f>
        <v>0</v>
      </c>
      <c r="AD18" s="5">
        <f>IF('[1]20.12.'!K18&gt;5,0,0)</f>
        <v>0</v>
      </c>
      <c r="AE18" s="5">
        <f>IF('[1]20.12.'!K18&gt;5,0,0)</f>
        <v>0</v>
      </c>
      <c r="AF18" s="11"/>
      <c r="AG18" s="12">
        <f t="shared" si="0"/>
        <v>3</v>
      </c>
      <c r="AH18" s="13"/>
      <c r="AI18" s="5">
        <f>IF('[1]14.07.'!K18&gt;5,36,0)</f>
        <v>0</v>
      </c>
      <c r="AJ18" s="5">
        <v>0</v>
      </c>
    </row>
    <row r="19" spans="1:36" hidden="1">
      <c r="A19" s="9">
        <v>10</v>
      </c>
      <c r="B19" s="15"/>
      <c r="C19" s="4">
        <f>IF('[1]04.01.'!K19&gt;5,3,0)</f>
        <v>0</v>
      </c>
      <c r="D19" s="5">
        <f>IF('[1]18.01.'!K19&gt;5,8,0)</f>
        <v>0</v>
      </c>
      <c r="E19" s="5">
        <f>IF('[1]06.04.'!K19&gt;5,0,0)</f>
        <v>0</v>
      </c>
      <c r="F19" s="5">
        <f>IF('[1]13.04.'!K19&gt;5,0,0)</f>
        <v>0</v>
      </c>
      <c r="G19" s="5">
        <f>IF('[1]20.04.'!K19&gt;5,0,0)</f>
        <v>0</v>
      </c>
      <c r="H19" s="5">
        <f>IF('[1]28.04.'!K19&gt;5,0,0)</f>
        <v>0</v>
      </c>
      <c r="I19" s="5">
        <f>IF('[1]04.05.'!K19&gt;5,0,0)</f>
        <v>0</v>
      </c>
      <c r="J19" s="5">
        <f>IF('[1]04.05.'!K19&gt;5,0,0)</f>
        <v>0</v>
      </c>
      <c r="K19" s="5">
        <f>IF('[1]18.05.'!K19&gt;5,0,0)</f>
        <v>0</v>
      </c>
      <c r="L19" s="5">
        <f>IF('[1]25.05.'!K19&gt;5,0,0)</f>
        <v>0</v>
      </c>
      <c r="M19" s="5">
        <f>IF('[1]01.06.'!K19&gt;5,0,0)</f>
        <v>0</v>
      </c>
      <c r="N19" s="5">
        <f>IF('[1]15.06.'!K19&gt;5,0,0)</f>
        <v>0</v>
      </c>
      <c r="O19" s="5">
        <f>IF('[1]03.08.'!K19&gt;5,0,0)</f>
        <v>0</v>
      </c>
      <c r="P19" s="5">
        <f>IF('[1]09.08.'!K19&gt;5,0,0)</f>
        <v>0</v>
      </c>
      <c r="Q19" s="5">
        <f>IF('[1]30.08.'!K19&gt;5,0,0)</f>
        <v>0</v>
      </c>
      <c r="R19" s="5">
        <f>IF('[1]31.08.'!K19&gt;5,0,0)</f>
        <v>0</v>
      </c>
      <c r="S19" s="5">
        <f>IF('[1]14.09.'!K19&gt;5,0,0)</f>
        <v>0</v>
      </c>
      <c r="T19" s="5">
        <f>IF('[1]21.09.'!K19&gt;5,0,0)</f>
        <v>0</v>
      </c>
      <c r="U19" s="5">
        <f>IF('[1]28.09.'!K19&gt;5,0,0)</f>
        <v>0</v>
      </c>
      <c r="V19" s="5">
        <f>IF('[1]05.10.'!K19&gt;5,0,0)</f>
        <v>0</v>
      </c>
      <c r="W19" s="5">
        <f>IF('[1]26.10.'!K19&gt;5,0,0)</f>
        <v>0</v>
      </c>
      <c r="X19" s="5">
        <f>IF('[1]02.11.'!K19&gt;5,0,0)</f>
        <v>0</v>
      </c>
      <c r="Y19" s="5">
        <f>IF('[1]23.11.'!K19&gt;5,0,0)</f>
        <v>0</v>
      </c>
      <c r="Z19" s="5">
        <f>IF('[1]20.12.'!K19&gt;5,0,0)</f>
        <v>0</v>
      </c>
      <c r="AA19" s="5">
        <f>IF('[1]20.12.'!K19&gt;5,0,0)</f>
        <v>0</v>
      </c>
      <c r="AB19" s="5">
        <f>IF('[1]20.12.'!K19&gt;5,0,0)</f>
        <v>0</v>
      </c>
      <c r="AC19" s="5">
        <f>IF('[1]20.12.'!K19&gt;5,0,0)</f>
        <v>0</v>
      </c>
      <c r="AD19" s="5">
        <f>IF('[1]20.12.'!K19&gt;5,0,0)</f>
        <v>0</v>
      </c>
      <c r="AE19" s="5">
        <f>IF('[1]20.12.'!K19&gt;5,0,0)</f>
        <v>0</v>
      </c>
      <c r="AF19" s="11"/>
      <c r="AG19" s="12">
        <f t="shared" si="0"/>
        <v>0</v>
      </c>
      <c r="AH19" s="13"/>
      <c r="AI19" s="5">
        <f>IF('[1]14.07.'!K19&gt;5,36,0)</f>
        <v>0</v>
      </c>
      <c r="AJ19" s="5">
        <f>IF('[1]Tábor 1'!K19&gt;5,104,0)</f>
        <v>0</v>
      </c>
    </row>
    <row r="20" spans="1:36" hidden="1">
      <c r="A20" s="9">
        <v>11</v>
      </c>
      <c r="B20" s="15"/>
      <c r="C20" s="4">
        <f>IF('[1]04.01.'!K20&gt;5,3,0)</f>
        <v>0</v>
      </c>
      <c r="D20" s="5">
        <f>IF('[1]18.01.'!K20&gt;5,8,0)</f>
        <v>0</v>
      </c>
      <c r="E20" s="5">
        <f>IF('[1]06.04.'!K20&gt;5,0,0)</f>
        <v>0</v>
      </c>
      <c r="F20" s="5">
        <f>IF('[1]13.04.'!K20&gt;5,0,0)</f>
        <v>0</v>
      </c>
      <c r="G20" s="5">
        <f>IF('[1]20.04.'!K20&gt;5,0,0)</f>
        <v>0</v>
      </c>
      <c r="H20" s="5">
        <f>IF('[1]28.04.'!K20&gt;5,0,0)</f>
        <v>0</v>
      </c>
      <c r="I20" s="5">
        <f>IF('[1]04.05.'!K20&gt;5,0,0)</f>
        <v>0</v>
      </c>
      <c r="J20" s="5">
        <f>IF('[1]04.05.'!K20&gt;5,0,0)</f>
        <v>0</v>
      </c>
      <c r="K20" s="5">
        <f>IF('[1]18.05.'!K20&gt;5,0,0)</f>
        <v>0</v>
      </c>
      <c r="L20" s="5">
        <f>IF('[1]25.05.'!K20&gt;5,0,0)</f>
        <v>0</v>
      </c>
      <c r="M20" s="5">
        <f>IF('[1]01.06.'!K20&gt;5,0,0)</f>
        <v>0</v>
      </c>
      <c r="N20" s="5">
        <f>IF('[1]15.06.'!K20&gt;5,0,0)</f>
        <v>0</v>
      </c>
      <c r="O20" s="5">
        <f>IF('[1]03.08.'!K20&gt;5,0,0)</f>
        <v>0</v>
      </c>
      <c r="P20" s="5">
        <f>IF('[1]09.08.'!K20&gt;5,0,0)</f>
        <v>0</v>
      </c>
      <c r="Q20" s="5">
        <f>IF('[1]30.08.'!K20&gt;5,0,0)</f>
        <v>0</v>
      </c>
      <c r="R20" s="5">
        <f>IF('[1]31.08.'!K20&gt;5,0,0)</f>
        <v>0</v>
      </c>
      <c r="S20" s="5">
        <f>IF('[1]14.09.'!K20&gt;5,0,0)</f>
        <v>0</v>
      </c>
      <c r="T20" s="5">
        <f>IF('[1]21.09.'!K20&gt;5,0,0)</f>
        <v>0</v>
      </c>
      <c r="U20" s="5">
        <f>IF('[1]28.09.'!K20&gt;5,0,0)</f>
        <v>0</v>
      </c>
      <c r="V20" s="5">
        <f>IF('[1]05.10.'!K20&gt;5,0,0)</f>
        <v>0</v>
      </c>
      <c r="W20" s="5">
        <f>IF('[1]26.10.'!K20&gt;5,0,0)</f>
        <v>0</v>
      </c>
      <c r="X20" s="5">
        <f>IF('[1]02.11.'!K20&gt;5,0,0)</f>
        <v>0</v>
      </c>
      <c r="Y20" s="5">
        <f>IF('[1]23.11.'!K20&gt;5,0,0)</f>
        <v>0</v>
      </c>
      <c r="Z20" s="5">
        <f>IF('[1]20.12.'!K20&gt;5,0,0)</f>
        <v>0</v>
      </c>
      <c r="AA20" s="5">
        <f>IF('[1]20.12.'!K20&gt;5,0,0)</f>
        <v>0</v>
      </c>
      <c r="AB20" s="5">
        <f>IF('[1]20.12.'!K20&gt;5,0,0)</f>
        <v>0</v>
      </c>
      <c r="AC20" s="5">
        <f>IF('[1]20.12.'!K20&gt;5,0,0)</f>
        <v>0</v>
      </c>
      <c r="AD20" s="5">
        <f>IF('[1]20.12.'!K20&gt;5,0,0)</f>
        <v>0</v>
      </c>
      <c r="AE20" s="5">
        <f>IF('[1]20.12.'!K20&gt;5,0,0)</f>
        <v>0</v>
      </c>
      <c r="AF20" s="11"/>
      <c r="AG20" s="12">
        <f t="shared" si="0"/>
        <v>0</v>
      </c>
      <c r="AH20" s="13"/>
      <c r="AI20" s="5">
        <f>IF('[1]14.07.'!K20&gt;5,36,0)</f>
        <v>0</v>
      </c>
      <c r="AJ20" s="5">
        <f>IF('[1]Tábor 1'!K20&gt;5,104,0)</f>
        <v>0</v>
      </c>
    </row>
    <row r="21" spans="1:36" hidden="1">
      <c r="A21" s="9">
        <v>12</v>
      </c>
      <c r="B21" s="15"/>
      <c r="C21" s="4">
        <f>IF('[1]04.01.'!K21&gt;5,3,0)</f>
        <v>0</v>
      </c>
      <c r="D21" s="5">
        <f>IF('[1]18.01.'!K21&gt;5,8,0)</f>
        <v>0</v>
      </c>
      <c r="E21" s="5">
        <f>IF('[1]06.04.'!K21&gt;5,0,0)</f>
        <v>0</v>
      </c>
      <c r="F21" s="5">
        <f>IF('[1]13.04.'!K21&gt;5,0,0)</f>
        <v>0</v>
      </c>
      <c r="G21" s="5">
        <f>IF('[1]20.04.'!K21&gt;5,0,0)</f>
        <v>0</v>
      </c>
      <c r="H21" s="5">
        <f>IF('[1]28.04.'!K21&gt;5,0,0)</f>
        <v>0</v>
      </c>
      <c r="I21" s="5">
        <f>IF('[1]04.05.'!K21&gt;5,0,0)</f>
        <v>0</v>
      </c>
      <c r="J21" s="5">
        <f>IF('[1]04.05.'!K21&gt;5,0,0)</f>
        <v>0</v>
      </c>
      <c r="K21" s="5">
        <f>IF('[1]18.05.'!K21&gt;5,0,0)</f>
        <v>0</v>
      </c>
      <c r="L21" s="5">
        <f>IF('[1]25.05.'!K21&gt;5,0,0)</f>
        <v>0</v>
      </c>
      <c r="M21" s="5">
        <f>IF('[1]01.06.'!K21&gt;5,0,0)</f>
        <v>0</v>
      </c>
      <c r="N21" s="5">
        <f>IF('[1]15.06.'!K21&gt;5,0,0)</f>
        <v>0</v>
      </c>
      <c r="O21" s="5">
        <f>IF('[1]03.08.'!K21&gt;5,0,0)</f>
        <v>0</v>
      </c>
      <c r="P21" s="5">
        <f>IF('[1]09.08.'!K21&gt;5,0,0)</f>
        <v>0</v>
      </c>
      <c r="Q21" s="5">
        <f>IF('[1]30.08.'!K21&gt;5,0,0)</f>
        <v>0</v>
      </c>
      <c r="R21" s="5">
        <f>IF('[1]31.08.'!K21&gt;5,0,0)</f>
        <v>0</v>
      </c>
      <c r="S21" s="5">
        <f>IF('[1]14.09.'!K21&gt;5,0,0)</f>
        <v>0</v>
      </c>
      <c r="T21" s="5">
        <f>IF('[1]21.09.'!K21&gt;5,0,0)</f>
        <v>0</v>
      </c>
      <c r="U21" s="5">
        <f>IF('[1]28.09.'!K21&gt;5,0,0)</f>
        <v>0</v>
      </c>
      <c r="V21" s="5">
        <f>IF('[1]05.10.'!K21&gt;5,0,0)</f>
        <v>0</v>
      </c>
      <c r="W21" s="5">
        <f>IF('[1]26.10.'!K21&gt;5,0,0)</f>
        <v>0</v>
      </c>
      <c r="X21" s="5">
        <f>IF('[1]02.11.'!K21&gt;5,0,0)</f>
        <v>0</v>
      </c>
      <c r="Y21" s="5">
        <f>IF('[1]23.11.'!K21&gt;5,0,0)</f>
        <v>0</v>
      </c>
      <c r="Z21" s="5">
        <f>IF('[1]20.12.'!K21&gt;5,0,0)</f>
        <v>0</v>
      </c>
      <c r="AA21" s="5">
        <f>IF('[1]20.12.'!K21&gt;5,0,0)</f>
        <v>0</v>
      </c>
      <c r="AB21" s="5">
        <f>IF('[1]20.12.'!K21&gt;5,0,0)</f>
        <v>0</v>
      </c>
      <c r="AC21" s="5">
        <f>IF('[1]20.12.'!K21&gt;5,0,0)</f>
        <v>0</v>
      </c>
      <c r="AD21" s="5">
        <f>IF('[1]20.12.'!K21&gt;5,0,0)</f>
        <v>0</v>
      </c>
      <c r="AE21" s="5">
        <f>IF('[1]20.12.'!K21&gt;5,0,0)</f>
        <v>0</v>
      </c>
      <c r="AF21" s="11"/>
      <c r="AG21" s="12">
        <f t="shared" si="0"/>
        <v>0</v>
      </c>
      <c r="AH21" s="13"/>
      <c r="AI21" s="5">
        <f>IF('[1]14.07.'!K21&gt;5,36,0)</f>
        <v>0</v>
      </c>
      <c r="AJ21" s="5">
        <f>IF('[1]Tábor 1'!K21&gt;5,104,0)</f>
        <v>0</v>
      </c>
    </row>
    <row r="22" spans="1:36" hidden="1">
      <c r="A22" s="9">
        <v>13</v>
      </c>
      <c r="B22" s="16"/>
      <c r="C22" s="4">
        <f>IF('[1]04.01.'!K22&gt;5,3,0)</f>
        <v>0</v>
      </c>
      <c r="D22" s="5">
        <f>IF('[1]18.01.'!K22&gt;5,8,0)</f>
        <v>0</v>
      </c>
      <c r="E22" s="5">
        <f>IF('[1]06.04.'!K22&gt;5,0,0)</f>
        <v>0</v>
      </c>
      <c r="F22" s="5">
        <f>IF('[1]13.04.'!K22&gt;5,0,0)</f>
        <v>0</v>
      </c>
      <c r="G22" s="5">
        <f>IF('[1]20.04.'!K22&gt;5,0,0)</f>
        <v>0</v>
      </c>
      <c r="H22" s="5">
        <f>IF('[1]28.04.'!K22&gt;5,0,0)</f>
        <v>0</v>
      </c>
      <c r="I22" s="5">
        <f>IF('[1]04.05.'!K22&gt;5,0,0)</f>
        <v>0</v>
      </c>
      <c r="J22" s="5">
        <f>IF('[1]04.05.'!K22&gt;5,0,0)</f>
        <v>0</v>
      </c>
      <c r="K22" s="5">
        <f>IF('[1]18.05.'!K22&gt;5,0,0)</f>
        <v>0</v>
      </c>
      <c r="L22" s="5">
        <f>IF('[1]25.05.'!K22&gt;5,0,0)</f>
        <v>0</v>
      </c>
      <c r="M22" s="5">
        <f>IF('[1]01.06.'!K22&gt;5,0,0)</f>
        <v>0</v>
      </c>
      <c r="N22" s="5">
        <f>IF('[1]15.06.'!K22&gt;5,0,0)</f>
        <v>0</v>
      </c>
      <c r="O22" s="5">
        <f>IF('[1]03.08.'!K22&gt;5,0,0)</f>
        <v>0</v>
      </c>
      <c r="P22" s="5">
        <f>IF('[1]09.08.'!K22&gt;5,0,0)</f>
        <v>0</v>
      </c>
      <c r="Q22" s="5">
        <f>IF('[1]30.08.'!K22&gt;5,0,0)</f>
        <v>0</v>
      </c>
      <c r="R22" s="5">
        <f>IF('[1]31.08.'!K22&gt;5,0,0)</f>
        <v>0</v>
      </c>
      <c r="S22" s="5">
        <f>IF('[1]14.09.'!K22&gt;5,0,0)</f>
        <v>0</v>
      </c>
      <c r="T22" s="5">
        <f>IF('[1]21.09.'!K22&gt;5,0,0)</f>
        <v>0</v>
      </c>
      <c r="U22" s="5">
        <f>IF('[1]28.09.'!K22&gt;5,0,0)</f>
        <v>0</v>
      </c>
      <c r="V22" s="5">
        <f>IF('[1]05.10.'!K22&gt;5,0,0)</f>
        <v>0</v>
      </c>
      <c r="W22" s="5">
        <f>IF('[1]26.10.'!K22&gt;5,0,0)</f>
        <v>0</v>
      </c>
      <c r="X22" s="5">
        <f>IF('[1]02.11.'!K22&gt;5,0,0)</f>
        <v>0</v>
      </c>
      <c r="Y22" s="5">
        <f>IF('[1]23.11.'!K22&gt;5,0,0)</f>
        <v>0</v>
      </c>
      <c r="Z22" s="5">
        <f>IF('[1]20.12.'!K22&gt;5,0,0)</f>
        <v>0</v>
      </c>
      <c r="AA22" s="5">
        <f>IF('[1]20.12.'!K22&gt;5,0,0)</f>
        <v>0</v>
      </c>
      <c r="AB22" s="5">
        <f>IF('[1]20.12.'!K22&gt;5,0,0)</f>
        <v>0</v>
      </c>
      <c r="AC22" s="5">
        <f>IF('[1]20.12.'!K22&gt;5,0,0)</f>
        <v>0</v>
      </c>
      <c r="AD22" s="5">
        <f>IF('[1]20.12.'!K22&gt;5,0,0)</f>
        <v>0</v>
      </c>
      <c r="AE22" s="5">
        <f>IF('[1]20.12.'!K22&gt;5,0,0)</f>
        <v>0</v>
      </c>
      <c r="AF22" s="11"/>
      <c r="AG22" s="12">
        <f t="shared" si="0"/>
        <v>0</v>
      </c>
      <c r="AH22" s="13"/>
      <c r="AI22" s="5">
        <f>IF('[1]14.07.'!K22&gt;5,36,0)</f>
        <v>0</v>
      </c>
      <c r="AJ22" s="5">
        <f>IF('[1]Tábor 1'!K22&gt;5,104,0)</f>
        <v>0</v>
      </c>
    </row>
    <row r="23" spans="1:36" hidden="1">
      <c r="A23" s="9">
        <v>14</v>
      </c>
      <c r="B23" s="16"/>
      <c r="C23" s="4">
        <f>IF('[1]04.01.'!K23&gt;5,3,0)</f>
        <v>0</v>
      </c>
      <c r="D23" s="5">
        <f>IF('[1]18.01.'!K23&gt;5,8,0)</f>
        <v>0</v>
      </c>
      <c r="E23" s="5">
        <f>IF('[1]06.04.'!K23&gt;5,0,0)</f>
        <v>0</v>
      </c>
      <c r="F23" s="5">
        <f>IF('[1]13.04.'!K23&gt;5,0,0)</f>
        <v>0</v>
      </c>
      <c r="G23" s="5">
        <f>IF('[1]20.04.'!K23&gt;5,0,0)</f>
        <v>0</v>
      </c>
      <c r="H23" s="5">
        <f>IF('[1]28.04.'!K23&gt;5,0,0)</f>
        <v>0</v>
      </c>
      <c r="I23" s="5">
        <f>IF('[1]04.05.'!K23&gt;5,0,0)</f>
        <v>0</v>
      </c>
      <c r="J23" s="5">
        <f>IF('[1]04.05.'!K23&gt;5,0,0)</f>
        <v>0</v>
      </c>
      <c r="K23" s="5">
        <f>IF('[1]18.05.'!K23&gt;5,0,0)</f>
        <v>0</v>
      </c>
      <c r="L23" s="5">
        <f>IF('[1]25.05.'!K23&gt;5,0,0)</f>
        <v>0</v>
      </c>
      <c r="M23" s="5">
        <f>IF('[1]01.06.'!K23&gt;5,0,0)</f>
        <v>0</v>
      </c>
      <c r="N23" s="5">
        <f>IF('[1]15.06.'!K23&gt;5,0,0)</f>
        <v>0</v>
      </c>
      <c r="O23" s="5">
        <f>IF('[1]03.08.'!K23&gt;5,0,0)</f>
        <v>0</v>
      </c>
      <c r="P23" s="5">
        <f>IF('[1]09.08.'!K23&gt;5,0,0)</f>
        <v>0</v>
      </c>
      <c r="Q23" s="5">
        <f>IF('[1]30.08.'!K23&gt;5,0,0)</f>
        <v>0</v>
      </c>
      <c r="R23" s="5">
        <f>IF('[1]31.08.'!K23&gt;5,0,0)</f>
        <v>0</v>
      </c>
      <c r="S23" s="5">
        <f>IF('[1]14.09.'!K23&gt;5,0,0)</f>
        <v>0</v>
      </c>
      <c r="T23" s="5">
        <f>IF('[1]21.09.'!K23&gt;5,0,0)</f>
        <v>0</v>
      </c>
      <c r="U23" s="5">
        <f>IF('[1]28.09.'!K23&gt;5,0,0)</f>
        <v>0</v>
      </c>
      <c r="V23" s="5">
        <f>IF('[1]05.10.'!K23&gt;5,0,0)</f>
        <v>0</v>
      </c>
      <c r="W23" s="5">
        <f>IF('[1]26.10.'!K23&gt;5,0,0)</f>
        <v>0</v>
      </c>
      <c r="X23" s="5">
        <f>IF('[1]02.11.'!K23&gt;5,0,0)</f>
        <v>0</v>
      </c>
      <c r="Y23" s="5">
        <f>IF('[1]23.11.'!K23&gt;5,0,0)</f>
        <v>0</v>
      </c>
      <c r="Z23" s="5">
        <f>IF('[1]20.12.'!K23&gt;5,0,0)</f>
        <v>0</v>
      </c>
      <c r="AA23" s="5">
        <f>IF('[1]20.12.'!K23&gt;5,0,0)</f>
        <v>0</v>
      </c>
      <c r="AB23" s="5">
        <f>IF('[1]20.12.'!K23&gt;5,0,0)</f>
        <v>0</v>
      </c>
      <c r="AC23" s="5">
        <f>IF('[1]20.12.'!K23&gt;5,0,0)</f>
        <v>0</v>
      </c>
      <c r="AD23" s="5">
        <f>IF('[1]20.12.'!K23&gt;5,0,0)</f>
        <v>0</v>
      </c>
      <c r="AE23" s="5">
        <f>IF('[1]20.12.'!K23&gt;5,0,0)</f>
        <v>0</v>
      </c>
      <c r="AF23" s="11"/>
      <c r="AG23" s="12">
        <f t="shared" si="0"/>
        <v>0</v>
      </c>
      <c r="AH23" s="13"/>
      <c r="AI23" s="5">
        <f>IF('[1]14.07.'!K23&gt;5,36,0)</f>
        <v>0</v>
      </c>
      <c r="AJ23" s="5">
        <f>IF('[1]Tábor 1'!K23&gt;5,104,0)</f>
        <v>0</v>
      </c>
    </row>
    <row r="24" spans="1:36" hidden="1">
      <c r="A24" s="9">
        <f t="shared" ref="A24:A87" si="1">A23+1</f>
        <v>15</v>
      </c>
      <c r="B24" s="16"/>
      <c r="C24" s="4">
        <f>IF('[1]04.01.'!K24&gt;5,3,0)</f>
        <v>0</v>
      </c>
      <c r="D24" s="5">
        <f>IF('[1]18.01.'!K24&gt;5,8,0)</f>
        <v>0</v>
      </c>
      <c r="E24" s="5">
        <f>IF('[1]06.04.'!K24&gt;5,0,0)</f>
        <v>0</v>
      </c>
      <c r="F24" s="5">
        <f>IF('[1]13.04.'!K24&gt;5,0,0)</f>
        <v>0</v>
      </c>
      <c r="G24" s="5">
        <f>IF('[1]20.04.'!K24&gt;5,0,0)</f>
        <v>0</v>
      </c>
      <c r="H24" s="5">
        <f>IF('[1]28.04.'!K24&gt;5,0,0)</f>
        <v>0</v>
      </c>
      <c r="I24" s="5">
        <f>IF('[1]04.05.'!K24&gt;5,0,0)</f>
        <v>0</v>
      </c>
      <c r="J24" s="5">
        <f>IF('[1]04.05.'!K24&gt;5,0,0)</f>
        <v>0</v>
      </c>
      <c r="K24" s="5">
        <f>IF('[1]18.05.'!K24&gt;5,0,0)</f>
        <v>0</v>
      </c>
      <c r="L24" s="5">
        <f>IF('[1]25.05.'!K24&gt;5,0,0)</f>
        <v>0</v>
      </c>
      <c r="M24" s="5">
        <f>IF('[1]01.06.'!K24&gt;5,0,0)</f>
        <v>0</v>
      </c>
      <c r="N24" s="5">
        <f>IF('[1]15.06.'!K24&gt;5,0,0)</f>
        <v>0</v>
      </c>
      <c r="O24" s="5">
        <f>IF('[1]03.08.'!K24&gt;5,0,0)</f>
        <v>0</v>
      </c>
      <c r="P24" s="5">
        <f>IF('[1]09.08.'!K24&gt;5,0,0)</f>
        <v>0</v>
      </c>
      <c r="Q24" s="5">
        <f>IF('[1]30.08.'!K24&gt;5,0,0)</f>
        <v>0</v>
      </c>
      <c r="R24" s="5">
        <f>IF('[1]31.08.'!K24&gt;5,0,0)</f>
        <v>0</v>
      </c>
      <c r="S24" s="5">
        <f>IF('[1]14.09.'!K24&gt;5,0,0)</f>
        <v>0</v>
      </c>
      <c r="T24" s="5">
        <f>IF('[1]21.09.'!K24&gt;5,0,0)</f>
        <v>0</v>
      </c>
      <c r="U24" s="5">
        <f>IF('[1]28.09.'!K24&gt;5,0,0)</f>
        <v>0</v>
      </c>
      <c r="V24" s="5">
        <f>IF('[1]05.10.'!K24&gt;5,0,0)</f>
        <v>0</v>
      </c>
      <c r="W24" s="5">
        <f>IF('[1]26.10.'!K24&gt;5,0,0)</f>
        <v>0</v>
      </c>
      <c r="X24" s="5">
        <f>IF('[1]02.11.'!K24&gt;5,0,0)</f>
        <v>0</v>
      </c>
      <c r="Y24" s="5">
        <f>IF('[1]23.11.'!K24&gt;5,0,0)</f>
        <v>0</v>
      </c>
      <c r="Z24" s="5">
        <f>IF('[1]20.12.'!K24&gt;5,0,0)</f>
        <v>0</v>
      </c>
      <c r="AA24" s="5">
        <f>IF('[1]20.12.'!K24&gt;5,0,0)</f>
        <v>0</v>
      </c>
      <c r="AB24" s="5">
        <f>IF('[1]20.12.'!K24&gt;5,0,0)</f>
        <v>0</v>
      </c>
      <c r="AC24" s="5">
        <f>IF('[1]20.12.'!K24&gt;5,0,0)</f>
        <v>0</v>
      </c>
      <c r="AD24" s="5">
        <f>IF('[1]20.12.'!K24&gt;5,0,0)</f>
        <v>0</v>
      </c>
      <c r="AE24" s="5">
        <f>IF('[1]20.12.'!K24&gt;5,0,0)</f>
        <v>0</v>
      </c>
      <c r="AF24" s="11"/>
      <c r="AG24" s="12">
        <f t="shared" si="0"/>
        <v>0</v>
      </c>
      <c r="AH24" s="13"/>
      <c r="AI24" s="5">
        <f>IF('[1]14.07.'!K24&gt;5,36,0)</f>
        <v>0</v>
      </c>
      <c r="AJ24" s="5">
        <f>IF('[1]Tábor 1'!K24&gt;5,104,0)</f>
        <v>0</v>
      </c>
    </row>
    <row r="25" spans="1:36" hidden="1">
      <c r="A25" s="17">
        <f t="shared" si="1"/>
        <v>16</v>
      </c>
      <c r="B25" s="16"/>
      <c r="C25" s="4">
        <f>IF('[1]04.01.'!K25&gt;5,3,0)</f>
        <v>0</v>
      </c>
      <c r="D25" s="5">
        <f>IF('[1]18.01.'!K25&gt;5,8,0)</f>
        <v>0</v>
      </c>
      <c r="E25" s="5">
        <f>IF('[1]06.04.'!K25&gt;5,0,0)</f>
        <v>0</v>
      </c>
      <c r="F25" s="5">
        <f>IF('[1]13.04.'!K25&gt;5,0,0)</f>
        <v>0</v>
      </c>
      <c r="G25" s="5">
        <f>IF('[1]20.04.'!K25&gt;5,0,0)</f>
        <v>0</v>
      </c>
      <c r="H25" s="5">
        <f>IF('[1]28.04.'!K25&gt;5,0,0)</f>
        <v>0</v>
      </c>
      <c r="I25" s="5">
        <f>IF('[1]04.05.'!K25&gt;5,0,0)</f>
        <v>0</v>
      </c>
      <c r="J25" s="5">
        <f>IF('[1]04.05.'!K25&gt;5,0,0)</f>
        <v>0</v>
      </c>
      <c r="K25" s="5">
        <f>IF('[1]18.05.'!K25&gt;5,0,0)</f>
        <v>0</v>
      </c>
      <c r="L25" s="5">
        <f>IF('[1]25.05.'!K25&gt;5,0,0)</f>
        <v>0</v>
      </c>
      <c r="M25" s="5">
        <f>IF('[1]01.06.'!K25&gt;5,0,0)</f>
        <v>0</v>
      </c>
      <c r="N25" s="5">
        <f>IF('[1]15.06.'!K25&gt;5,0,0)</f>
        <v>0</v>
      </c>
      <c r="O25" s="5">
        <f>IF('[1]03.08.'!K25&gt;5,0,0)</f>
        <v>0</v>
      </c>
      <c r="P25" s="5">
        <f>IF('[1]09.08.'!K25&gt;5,0,0)</f>
        <v>0</v>
      </c>
      <c r="Q25" s="5">
        <f>IF('[1]30.08.'!K25&gt;5,0,0)</f>
        <v>0</v>
      </c>
      <c r="R25" s="5">
        <f>IF('[1]31.08.'!K25&gt;5,0,0)</f>
        <v>0</v>
      </c>
      <c r="S25" s="5">
        <f>IF('[1]14.09.'!K25&gt;5,0,0)</f>
        <v>0</v>
      </c>
      <c r="T25" s="5">
        <f>IF('[1]21.09.'!K25&gt;5,0,0)</f>
        <v>0</v>
      </c>
      <c r="U25" s="5">
        <f>IF('[1]28.09.'!K25&gt;5,0,0)</f>
        <v>0</v>
      </c>
      <c r="V25" s="5">
        <f>IF('[1]05.10.'!K25&gt;5,0,0)</f>
        <v>0</v>
      </c>
      <c r="W25" s="5">
        <f>IF('[1]26.10.'!K25&gt;5,0,0)</f>
        <v>0</v>
      </c>
      <c r="X25" s="5">
        <f>IF('[1]02.11.'!K25&gt;5,0,0)</f>
        <v>0</v>
      </c>
      <c r="Y25" s="5">
        <f>IF('[1]23.11.'!K25&gt;5,0,0)</f>
        <v>0</v>
      </c>
      <c r="Z25" s="5">
        <f>IF('[1]20.12.'!K25&gt;5,0,0)</f>
        <v>0</v>
      </c>
      <c r="AA25" s="5">
        <f>IF('[1]20.12.'!K25&gt;5,0,0)</f>
        <v>0</v>
      </c>
      <c r="AB25" s="5">
        <f>IF('[1]20.12.'!K25&gt;5,0,0)</f>
        <v>0</v>
      </c>
      <c r="AC25" s="5">
        <f>IF('[1]20.12.'!K25&gt;5,0,0)</f>
        <v>0</v>
      </c>
      <c r="AD25" s="5">
        <f>IF('[1]20.12.'!K25&gt;5,0,0)</f>
        <v>0</v>
      </c>
      <c r="AE25" s="5">
        <f>IF('[1]20.12.'!K25&gt;5,0,0)</f>
        <v>0</v>
      </c>
      <c r="AF25" s="11"/>
      <c r="AG25" s="12">
        <f t="shared" si="0"/>
        <v>0</v>
      </c>
      <c r="AH25" s="13"/>
      <c r="AI25" s="5">
        <f>IF('[1]14.07.'!K25&gt;5,36,0)</f>
        <v>0</v>
      </c>
      <c r="AJ25" s="5">
        <f>IF('[1]Tábor 1'!K25&gt;5,104,0)</f>
        <v>0</v>
      </c>
    </row>
    <row r="26" spans="1:36" ht="13.8" hidden="1" thickBot="1">
      <c r="A26" s="18">
        <f t="shared" si="1"/>
        <v>17</v>
      </c>
      <c r="B26" s="16"/>
      <c r="C26" s="4">
        <f>IF('[1]04.01.'!K26&gt;5,3,0)</f>
        <v>0</v>
      </c>
      <c r="D26" s="5">
        <f>IF('[1]18.01.'!K26&gt;5,8,0)</f>
        <v>0</v>
      </c>
      <c r="E26" s="5">
        <f>IF('[1]06.04.'!K26&gt;5,0,0)</f>
        <v>0</v>
      </c>
      <c r="F26" s="5">
        <f>IF('[1]13.04.'!K26&gt;5,0,0)</f>
        <v>0</v>
      </c>
      <c r="G26" s="5">
        <f>IF('[1]20.04.'!K26&gt;5,0,0)</f>
        <v>0</v>
      </c>
      <c r="H26" s="5">
        <f>IF('[1]28.04.'!K26&gt;5,0,0)</f>
        <v>0</v>
      </c>
      <c r="I26" s="5">
        <f>IF('[1]04.05.'!K26&gt;5,0,0)</f>
        <v>0</v>
      </c>
      <c r="J26" s="5">
        <f>IF('[1]04.05.'!K26&gt;5,0,0)</f>
        <v>0</v>
      </c>
      <c r="K26" s="5">
        <f>IF('[1]18.05.'!K26&gt;5,0,0)</f>
        <v>0</v>
      </c>
      <c r="L26" s="5">
        <f>IF('[1]25.05.'!K26&gt;5,0,0)</f>
        <v>0</v>
      </c>
      <c r="M26" s="5">
        <f>IF('[1]01.06.'!K26&gt;5,0,0)</f>
        <v>0</v>
      </c>
      <c r="N26" s="5">
        <f>IF('[1]15.06.'!K26&gt;5,0,0)</f>
        <v>0</v>
      </c>
      <c r="O26" s="5">
        <f>IF('[1]03.08.'!K26&gt;5,0,0)</f>
        <v>0</v>
      </c>
      <c r="P26" s="5">
        <f>IF('[1]09.08.'!K26&gt;5,0,0)</f>
        <v>0</v>
      </c>
      <c r="Q26" s="5">
        <f>IF('[1]30.08.'!K26&gt;5,0,0)</f>
        <v>0</v>
      </c>
      <c r="R26" s="5">
        <f>IF('[1]31.08.'!K26&gt;5,0,0)</f>
        <v>0</v>
      </c>
      <c r="S26" s="5">
        <f>IF('[1]14.09.'!K26&gt;5,0,0)</f>
        <v>0</v>
      </c>
      <c r="T26" s="5">
        <f>IF('[1]21.09.'!K26&gt;5,0,0)</f>
        <v>0</v>
      </c>
      <c r="U26" s="5">
        <f>IF('[1]28.09.'!K26&gt;5,0,0)</f>
        <v>0</v>
      </c>
      <c r="V26" s="5">
        <f>IF('[1]05.10.'!K26&gt;5,0,0)</f>
        <v>0</v>
      </c>
      <c r="W26" s="5">
        <f>IF('[1]26.10.'!K26&gt;5,0,0)</f>
        <v>0</v>
      </c>
      <c r="X26" s="5">
        <f>IF('[1]02.11.'!K26&gt;5,0,0)</f>
        <v>0</v>
      </c>
      <c r="Y26" s="5">
        <f>IF('[1]23.11.'!K26&gt;5,0,0)</f>
        <v>0</v>
      </c>
      <c r="Z26" s="5">
        <f>IF('[1]20.12.'!K26&gt;5,0,0)</f>
        <v>0</v>
      </c>
      <c r="AA26" s="5">
        <f>IF('[1]20.12.'!K26&gt;5,0,0)</f>
        <v>0</v>
      </c>
      <c r="AB26" s="5">
        <f>IF('[1]20.12.'!K26&gt;5,0,0)</f>
        <v>0</v>
      </c>
      <c r="AC26" s="5">
        <f>IF('[1]20.12.'!K26&gt;5,0,0)</f>
        <v>0</v>
      </c>
      <c r="AD26" s="5">
        <f>IF('[1]20.12.'!K26&gt;5,0,0)</f>
        <v>0</v>
      </c>
      <c r="AE26" s="5">
        <f>IF('[1]20.12.'!K26&gt;5,0,0)</f>
        <v>0</v>
      </c>
      <c r="AF26" s="19"/>
      <c r="AG26" s="20">
        <f t="shared" si="0"/>
        <v>0</v>
      </c>
      <c r="AH26" s="21"/>
      <c r="AI26" s="22">
        <f>IF('[1]14.07.'!K26&gt;5,36,0)</f>
        <v>0</v>
      </c>
      <c r="AJ26" s="22">
        <f>IF('[1]Tábor 1'!K26&gt;5,104,0)</f>
        <v>0</v>
      </c>
    </row>
    <row r="27" spans="1:36">
      <c r="A27" s="23">
        <f t="shared" si="1"/>
        <v>18</v>
      </c>
      <c r="B27" s="24" t="s">
        <v>18</v>
      </c>
      <c r="C27" s="4">
        <f>IF('[1]04.01.'!K27&gt;5,3,0)</f>
        <v>3</v>
      </c>
      <c r="D27" s="5">
        <f>IF('[1]18.01.'!K27&gt;5,8,0)</f>
        <v>0</v>
      </c>
      <c r="E27" s="5">
        <f>IF('[1]06.04.'!K27&gt;5,0,0)</f>
        <v>0</v>
      </c>
      <c r="F27" s="5">
        <f>IF('[1]13.04.'!K27&gt;5,0,0)</f>
        <v>0</v>
      </c>
      <c r="G27" s="5">
        <f>IF('[1]20.04.'!K27&gt;5,0,0)</f>
        <v>0</v>
      </c>
      <c r="H27" s="5">
        <f>IF('[1]28.04.'!K27&gt;5,0,0)</f>
        <v>0</v>
      </c>
      <c r="I27" s="5">
        <f>IF('[1]04.05.'!K27&gt;5,0,0)</f>
        <v>0</v>
      </c>
      <c r="J27" s="5">
        <f>IF('[1]04.05.'!K27&gt;5,0,0)</f>
        <v>0</v>
      </c>
      <c r="K27" s="5">
        <f>IF('[1]18.05.'!K27&gt;5,0,0)</f>
        <v>0</v>
      </c>
      <c r="L27" s="5">
        <f>IF('[1]25.05.'!K27&gt;5,0,0)</f>
        <v>0</v>
      </c>
      <c r="M27" s="5">
        <f>IF('[1]01.06.'!K27&gt;5,0,0)</f>
        <v>0</v>
      </c>
      <c r="N27" s="5">
        <f>IF('[1]15.06.'!K27&gt;5,0,0)</f>
        <v>0</v>
      </c>
      <c r="O27" s="5">
        <f>IF('[1]03.08.'!K27&gt;5,0,0)</f>
        <v>0</v>
      </c>
      <c r="P27" s="5">
        <f>IF('[1]09.08.'!K27&gt;5,0,0)</f>
        <v>0</v>
      </c>
      <c r="Q27" s="5">
        <f>IF('[1]30.08.'!K27&gt;5,0,0)</f>
        <v>0</v>
      </c>
      <c r="R27" s="5">
        <f>IF('[1]31.08.'!K27&gt;5,0,0)</f>
        <v>0</v>
      </c>
      <c r="S27" s="5">
        <f>IF('[1]14.09.'!K27&gt;5,0,0)</f>
        <v>0</v>
      </c>
      <c r="T27" s="5">
        <f>IF('[1]21.09.'!K27&gt;5,0,0)</f>
        <v>0</v>
      </c>
      <c r="U27" s="5">
        <f>IF('[1]28.09.'!K27&gt;5,0,0)</f>
        <v>0</v>
      </c>
      <c r="V27" s="5">
        <f>IF('[1]05.10.'!K27&gt;5,0,0)</f>
        <v>0</v>
      </c>
      <c r="W27" s="5">
        <f>IF('[1]26.10.'!K27&gt;5,0,0)</f>
        <v>0</v>
      </c>
      <c r="X27" s="5">
        <f>IF('[1]02.11.'!K27&gt;5,0,0)</f>
        <v>0</v>
      </c>
      <c r="Y27" s="5">
        <f>IF('[1]23.11.'!K27&gt;5,0,0)</f>
        <v>0</v>
      </c>
      <c r="Z27" s="5">
        <f>IF('[1]20.12.'!K27&gt;5,0,0)</f>
        <v>0</v>
      </c>
      <c r="AA27" s="5">
        <f>IF('[1]20.12.'!K27&gt;5,0,0)</f>
        <v>0</v>
      </c>
      <c r="AB27" s="5">
        <f>IF('[1]20.12.'!K27&gt;5,0,0)</f>
        <v>0</v>
      </c>
      <c r="AC27" s="5">
        <f>IF('[1]20.12.'!K27&gt;5,0,0)</f>
        <v>0</v>
      </c>
      <c r="AD27" s="5">
        <f>IF('[1]20.12.'!K27&gt;5,0,0)</f>
        <v>0</v>
      </c>
      <c r="AE27" s="5">
        <f>IF('[1]20.12.'!K27&gt;5,0,0)</f>
        <v>0</v>
      </c>
      <c r="AF27" s="25"/>
      <c r="AG27" s="26">
        <f t="shared" si="0"/>
        <v>3</v>
      </c>
      <c r="AH27" s="27"/>
      <c r="AI27" s="28">
        <f>IF('[1]14.07.'!K27&gt;5,36,0)</f>
        <v>0</v>
      </c>
      <c r="AJ27" s="28">
        <f>IF('[1]Tábor 1'!K27&gt;5,104,0)</f>
        <v>0</v>
      </c>
    </row>
    <row r="28" spans="1:36">
      <c r="A28" s="29">
        <f t="shared" si="1"/>
        <v>19</v>
      </c>
      <c r="B28" s="30" t="s">
        <v>19</v>
      </c>
      <c r="C28" s="4">
        <f>IF('[1]04.01.'!K28&gt;5,3,0)</f>
        <v>0</v>
      </c>
      <c r="D28" s="5">
        <f>IF('[1]18.01.'!K28&gt;5,8,0)</f>
        <v>0</v>
      </c>
      <c r="E28" s="5">
        <f>IF('[1]06.04.'!K28&gt;5,0,0)</f>
        <v>0</v>
      </c>
      <c r="F28" s="5">
        <f>IF('[1]13.04.'!K28&gt;5,0,0)</f>
        <v>0</v>
      </c>
      <c r="G28" s="5">
        <f>IF('[1]20.04.'!K28&gt;5,0,0)</f>
        <v>0</v>
      </c>
      <c r="H28" s="5">
        <f>IF('[1]28.04.'!K28&gt;5,0,0)</f>
        <v>0</v>
      </c>
      <c r="I28" s="5">
        <f>IF('[1]04.05.'!K28&gt;5,0,0)</f>
        <v>0</v>
      </c>
      <c r="J28" s="5">
        <f>IF('[1]04.05.'!K28&gt;5,0,0)</f>
        <v>0</v>
      </c>
      <c r="K28" s="5">
        <f>IF('[1]18.05.'!K28&gt;5,0,0)</f>
        <v>0</v>
      </c>
      <c r="L28" s="5">
        <f>IF('[1]25.05.'!K28&gt;5,0,0)</f>
        <v>0</v>
      </c>
      <c r="M28" s="5">
        <f>IF('[1]01.06.'!K28&gt;5,0,0)</f>
        <v>0</v>
      </c>
      <c r="N28" s="5">
        <f>IF('[1]15.06.'!K28&gt;5,0,0)</f>
        <v>0</v>
      </c>
      <c r="O28" s="5">
        <f>IF('[1]03.08.'!K28&gt;5,0,0)</f>
        <v>0</v>
      </c>
      <c r="P28" s="5">
        <f>IF('[1]09.08.'!K28&gt;5,0,0)</f>
        <v>0</v>
      </c>
      <c r="Q28" s="5">
        <f>IF('[1]30.08.'!K28&gt;5,0,0)</f>
        <v>0</v>
      </c>
      <c r="R28" s="5">
        <f>IF('[1]31.08.'!K28&gt;5,0,0)</f>
        <v>0</v>
      </c>
      <c r="S28" s="5">
        <f>IF('[1]14.09.'!K28&gt;5,0,0)</f>
        <v>0</v>
      </c>
      <c r="T28" s="5">
        <f>IF('[1]21.09.'!K28&gt;5,0,0)</f>
        <v>0</v>
      </c>
      <c r="U28" s="5">
        <f>IF('[1]28.09.'!K28&gt;5,0,0)</f>
        <v>0</v>
      </c>
      <c r="V28" s="5">
        <f>IF('[1]05.10.'!K28&gt;5,0,0)</f>
        <v>0</v>
      </c>
      <c r="W28" s="5">
        <f>IF('[1]26.10.'!K28&gt;5,0,0)</f>
        <v>0</v>
      </c>
      <c r="X28" s="5">
        <f>IF('[1]02.11.'!K28&gt;5,0,0)</f>
        <v>0</v>
      </c>
      <c r="Y28" s="5">
        <f>IF('[1]23.11.'!K28&gt;5,0,0)</f>
        <v>0</v>
      </c>
      <c r="Z28" s="5">
        <f>IF('[1]20.12.'!K28&gt;5,0,0)</f>
        <v>0</v>
      </c>
      <c r="AA28" s="5">
        <f>IF('[1]20.12.'!K28&gt;5,0,0)</f>
        <v>0</v>
      </c>
      <c r="AB28" s="5">
        <f>IF('[1]20.12.'!K28&gt;5,0,0)</f>
        <v>0</v>
      </c>
      <c r="AC28" s="5">
        <f>IF('[1]20.12.'!K28&gt;5,0,0)</f>
        <v>0</v>
      </c>
      <c r="AD28" s="5">
        <f>IF('[1]20.12.'!K28&gt;5,0,0)</f>
        <v>0</v>
      </c>
      <c r="AE28" s="5">
        <f>IF('[1]20.12.'!K28&gt;5,0,0)</f>
        <v>0</v>
      </c>
      <c r="AF28" s="31"/>
      <c r="AG28" s="26">
        <f t="shared" si="0"/>
        <v>0</v>
      </c>
      <c r="AH28" s="27"/>
      <c r="AI28" s="28">
        <v>0</v>
      </c>
      <c r="AJ28" s="28">
        <f>IF('[1]Tábor 1'!K28&gt;5,104,0)</f>
        <v>0</v>
      </c>
    </row>
    <row r="29" spans="1:36">
      <c r="A29" s="29">
        <f t="shared" si="1"/>
        <v>20</v>
      </c>
      <c r="B29" s="30" t="s">
        <v>20</v>
      </c>
      <c r="C29" s="4">
        <f>IF('[1]04.01.'!K29&gt;5,3,0)</f>
        <v>3</v>
      </c>
      <c r="D29" s="5">
        <f>IF('[1]18.01.'!K29&gt;5,8,0)</f>
        <v>0</v>
      </c>
      <c r="E29" s="5">
        <f>IF('[1]06.04.'!K29&gt;5,0,0)</f>
        <v>0</v>
      </c>
      <c r="F29" s="5">
        <f>IF('[1]13.04.'!K29&gt;5,0,0)</f>
        <v>0</v>
      </c>
      <c r="G29" s="5">
        <f>IF('[1]20.04.'!K29&gt;5,0,0)</f>
        <v>0</v>
      </c>
      <c r="H29" s="5">
        <f>IF('[1]28.04.'!K29&gt;5,0,0)</f>
        <v>0</v>
      </c>
      <c r="I29" s="5">
        <f>IF('[1]04.05.'!K29&gt;5,0,0)</f>
        <v>0</v>
      </c>
      <c r="J29" s="5">
        <f>IF('[1]04.05.'!K29&gt;5,0,0)</f>
        <v>0</v>
      </c>
      <c r="K29" s="5">
        <f>IF('[1]18.05.'!K29&gt;5,0,0)</f>
        <v>0</v>
      </c>
      <c r="L29" s="5">
        <f>IF('[1]25.05.'!K29&gt;5,0,0)</f>
        <v>0</v>
      </c>
      <c r="M29" s="5">
        <f>IF('[1]01.06.'!K29&gt;5,0,0)</f>
        <v>0</v>
      </c>
      <c r="N29" s="5">
        <f>IF('[1]15.06.'!K29&gt;5,0,0)</f>
        <v>0</v>
      </c>
      <c r="O29" s="5">
        <f>IF('[1]03.08.'!K29&gt;5,0,0)</f>
        <v>0</v>
      </c>
      <c r="P29" s="5">
        <f>IF('[1]09.08.'!K29&gt;5,0,0)</f>
        <v>0</v>
      </c>
      <c r="Q29" s="5">
        <f>IF('[1]30.08.'!K29&gt;5,0,0)</f>
        <v>0</v>
      </c>
      <c r="R29" s="5">
        <f>IF('[1]31.08.'!K29&gt;5,0,0)</f>
        <v>0</v>
      </c>
      <c r="S29" s="5">
        <f>IF('[1]14.09.'!K29&gt;5,0,0)</f>
        <v>0</v>
      </c>
      <c r="T29" s="5">
        <f>IF('[1]21.09.'!K29&gt;5,0,0)</f>
        <v>0</v>
      </c>
      <c r="U29" s="5">
        <f>IF('[1]28.09.'!K29&gt;5,0,0)</f>
        <v>0</v>
      </c>
      <c r="V29" s="5">
        <f>IF('[1]05.10.'!K29&gt;5,0,0)</f>
        <v>0</v>
      </c>
      <c r="W29" s="5">
        <f>IF('[1]26.10.'!K29&gt;5,0,0)</f>
        <v>0</v>
      </c>
      <c r="X29" s="5">
        <f>IF('[1]02.11.'!K29&gt;5,0,0)</f>
        <v>0</v>
      </c>
      <c r="Y29" s="5">
        <f>IF('[1]23.11.'!K29&gt;5,0,0)</f>
        <v>0</v>
      </c>
      <c r="Z29" s="5">
        <f>IF('[1]20.12.'!K29&gt;5,0,0)</f>
        <v>0</v>
      </c>
      <c r="AA29" s="5">
        <f>IF('[1]20.12.'!K29&gt;5,0,0)</f>
        <v>0</v>
      </c>
      <c r="AB29" s="5">
        <f>IF('[1]20.12.'!K29&gt;5,0,0)</f>
        <v>0</v>
      </c>
      <c r="AC29" s="5">
        <f>IF('[1]20.12.'!K29&gt;5,0,0)</f>
        <v>0</v>
      </c>
      <c r="AD29" s="5">
        <f>IF('[1]20.12.'!K29&gt;5,0,0)</f>
        <v>0</v>
      </c>
      <c r="AE29" s="5">
        <f>IF('[1]20.12.'!K29&gt;5,0,0)</f>
        <v>0</v>
      </c>
      <c r="AF29" s="31"/>
      <c r="AG29" s="26">
        <f t="shared" si="0"/>
        <v>3</v>
      </c>
      <c r="AH29" s="27"/>
      <c r="AI29" s="28">
        <v>0</v>
      </c>
      <c r="AJ29" s="28">
        <f>IF('[1]Tábor 1'!K29&gt;5,104,0)</f>
        <v>0</v>
      </c>
    </row>
    <row r="30" spans="1:36">
      <c r="A30" s="32">
        <f t="shared" si="1"/>
        <v>21</v>
      </c>
      <c r="B30" s="33" t="s">
        <v>21</v>
      </c>
      <c r="C30" s="4">
        <f>IF('[1]04.01.'!K30&gt;5,3,0)</f>
        <v>0</v>
      </c>
      <c r="D30" s="5">
        <f>IF('[1]18.01.'!K30&gt;5,8,0)</f>
        <v>0</v>
      </c>
      <c r="E30" s="5">
        <f>IF('[1]06.04.'!K30&gt;5,0,0)</f>
        <v>0</v>
      </c>
      <c r="F30" s="5">
        <f>IF('[1]13.04.'!K30&gt;5,0,0)</f>
        <v>0</v>
      </c>
      <c r="G30" s="5">
        <f>IF('[1]20.04.'!K30&gt;5,0,0)</f>
        <v>0</v>
      </c>
      <c r="H30" s="5">
        <f>IF('[1]28.04.'!K30&gt;5,0,0)</f>
        <v>0</v>
      </c>
      <c r="I30" s="5">
        <f>IF('[1]04.05.'!K30&gt;5,0,0)</f>
        <v>0</v>
      </c>
      <c r="J30" s="5">
        <f>IF('[1]04.05.'!K30&gt;5,0,0)</f>
        <v>0</v>
      </c>
      <c r="K30" s="5">
        <f>IF('[1]18.05.'!K30&gt;5,0,0)</f>
        <v>0</v>
      </c>
      <c r="L30" s="5">
        <f>IF('[1]25.05.'!K30&gt;5,0,0)</f>
        <v>0</v>
      </c>
      <c r="M30" s="5">
        <f>IF('[1]01.06.'!K30&gt;5,0,0)</f>
        <v>0</v>
      </c>
      <c r="N30" s="5">
        <f>IF('[1]15.06.'!K30&gt;5,0,0)</f>
        <v>0</v>
      </c>
      <c r="O30" s="5">
        <f>IF('[1]03.08.'!K30&gt;5,0,0)</f>
        <v>0</v>
      </c>
      <c r="P30" s="5">
        <f>IF('[1]09.08.'!K30&gt;5,0,0)</f>
        <v>0</v>
      </c>
      <c r="Q30" s="5">
        <f>IF('[1]30.08.'!K30&gt;5,0,0)</f>
        <v>0</v>
      </c>
      <c r="R30" s="5">
        <f>IF('[1]31.08.'!K30&gt;5,0,0)</f>
        <v>0</v>
      </c>
      <c r="S30" s="5">
        <f>IF('[1]14.09.'!K30&gt;5,0,0)</f>
        <v>0</v>
      </c>
      <c r="T30" s="5">
        <f>IF('[1]21.09.'!K30&gt;5,0,0)</f>
        <v>0</v>
      </c>
      <c r="U30" s="5">
        <f>IF('[1]28.09.'!K30&gt;5,0,0)</f>
        <v>0</v>
      </c>
      <c r="V30" s="5">
        <f>IF('[1]05.10.'!K30&gt;5,0,0)</f>
        <v>0</v>
      </c>
      <c r="W30" s="5">
        <f>IF('[1]26.10.'!K30&gt;5,0,0)</f>
        <v>0</v>
      </c>
      <c r="X30" s="5">
        <f>IF('[1]02.11.'!K30&gt;5,0,0)</f>
        <v>0</v>
      </c>
      <c r="Y30" s="5">
        <f>IF('[1]23.11.'!K30&gt;5,0,0)</f>
        <v>0</v>
      </c>
      <c r="Z30" s="5">
        <f>IF('[1]20.12.'!K30&gt;5,0,0)</f>
        <v>0</v>
      </c>
      <c r="AA30" s="5">
        <f>IF('[1]20.12.'!K30&gt;5,0,0)</f>
        <v>0</v>
      </c>
      <c r="AB30" s="5">
        <f>IF('[1]20.12.'!K30&gt;5,0,0)</f>
        <v>0</v>
      </c>
      <c r="AC30" s="5">
        <f>IF('[1]20.12.'!K30&gt;5,0,0)</f>
        <v>0</v>
      </c>
      <c r="AD30" s="5">
        <f>IF('[1]20.12.'!K30&gt;5,0,0)</f>
        <v>0</v>
      </c>
      <c r="AE30" s="5">
        <f>IF('[1]20.12.'!K30&gt;5,0,0)</f>
        <v>0</v>
      </c>
      <c r="AF30" s="31"/>
      <c r="AG30" s="26">
        <f t="shared" si="0"/>
        <v>0</v>
      </c>
      <c r="AH30" s="27"/>
      <c r="AI30" s="28">
        <f>IF('[1]14.07.'!K30&gt;5,36,0)</f>
        <v>0</v>
      </c>
      <c r="AJ30" s="28">
        <f>IF('[1]Tábor 1'!K30&gt;5,104,0)</f>
        <v>0</v>
      </c>
    </row>
    <row r="31" spans="1:36" ht="13.8" thickBot="1">
      <c r="A31" s="34">
        <f t="shared" si="1"/>
        <v>22</v>
      </c>
      <c r="B31" s="35" t="s">
        <v>22</v>
      </c>
      <c r="C31" s="4">
        <f>IF('[1]04.01.'!K31&gt;5,3,0)</f>
        <v>0</v>
      </c>
      <c r="D31" s="5">
        <f>IF('[1]18.01.'!K31&gt;5,8,0)</f>
        <v>0</v>
      </c>
      <c r="E31" s="5">
        <f>IF('[1]06.04.'!K31&gt;5,0,0)</f>
        <v>0</v>
      </c>
      <c r="F31" s="5">
        <f>IF('[1]13.04.'!K31&gt;5,0,0)</f>
        <v>0</v>
      </c>
      <c r="G31" s="5">
        <f>IF('[1]20.04.'!K31&gt;5,0,0)</f>
        <v>0</v>
      </c>
      <c r="H31" s="5">
        <f>IF('[1]28.04.'!K31&gt;5,0,0)</f>
        <v>0</v>
      </c>
      <c r="I31" s="5">
        <f>IF('[1]04.05.'!K31&gt;5,0,0)</f>
        <v>0</v>
      </c>
      <c r="J31" s="5">
        <f>IF('[1]04.05.'!K31&gt;5,0,0)</f>
        <v>0</v>
      </c>
      <c r="K31" s="5">
        <f>IF('[1]18.05.'!K31&gt;5,0,0)</f>
        <v>0</v>
      </c>
      <c r="L31" s="5">
        <f>IF('[1]25.05.'!K31&gt;5,0,0)</f>
        <v>0</v>
      </c>
      <c r="M31" s="5">
        <f>IF('[1]01.06.'!K31&gt;5,0,0)</f>
        <v>0</v>
      </c>
      <c r="N31" s="5">
        <f>IF('[1]15.06.'!K31&gt;5,0,0)</f>
        <v>0</v>
      </c>
      <c r="O31" s="5">
        <f>IF('[1]03.08.'!K31&gt;5,0,0)</f>
        <v>0</v>
      </c>
      <c r="P31" s="5">
        <f>IF('[1]09.08.'!K31&gt;5,0,0)</f>
        <v>0</v>
      </c>
      <c r="Q31" s="5">
        <f>IF('[1]30.08.'!K31&gt;5,0,0)</f>
        <v>0</v>
      </c>
      <c r="R31" s="5">
        <f>IF('[1]31.08.'!K31&gt;5,0,0)</f>
        <v>0</v>
      </c>
      <c r="S31" s="5">
        <f>IF('[1]14.09.'!K31&gt;5,0,0)</f>
        <v>0</v>
      </c>
      <c r="T31" s="5">
        <f>IF('[1]21.09.'!K31&gt;5,0,0)</f>
        <v>0</v>
      </c>
      <c r="U31" s="5">
        <f>IF('[1]28.09.'!K31&gt;5,0,0)</f>
        <v>0</v>
      </c>
      <c r="V31" s="5">
        <f>IF('[1]05.10.'!K31&gt;5,0,0)</f>
        <v>0</v>
      </c>
      <c r="W31" s="5">
        <f>IF('[1]26.10.'!K31&gt;5,0,0)</f>
        <v>0</v>
      </c>
      <c r="X31" s="5">
        <f>IF('[1]02.11.'!K31&gt;5,0,0)</f>
        <v>0</v>
      </c>
      <c r="Y31" s="5">
        <f>IF('[1]23.11.'!K31&gt;5,0,0)</f>
        <v>0</v>
      </c>
      <c r="Z31" s="5">
        <f>IF('[1]20.12.'!K31&gt;5,0,0)</f>
        <v>0</v>
      </c>
      <c r="AA31" s="5">
        <f>IF('[1]20.12.'!K31&gt;5,0,0)</f>
        <v>0</v>
      </c>
      <c r="AB31" s="5">
        <f>IF('[1]20.12.'!K31&gt;5,0,0)</f>
        <v>0</v>
      </c>
      <c r="AC31" s="5">
        <f>IF('[1]20.12.'!K31&gt;5,0,0)</f>
        <v>0</v>
      </c>
      <c r="AD31" s="5">
        <f>IF('[1]20.12.'!K31&gt;5,0,0)</f>
        <v>0</v>
      </c>
      <c r="AE31" s="5">
        <f>IF('[1]20.12.'!K31&gt;5,0,0)</f>
        <v>0</v>
      </c>
      <c r="AF31" s="36"/>
      <c r="AG31" s="37">
        <f t="shared" si="0"/>
        <v>0</v>
      </c>
      <c r="AH31" s="38"/>
      <c r="AI31" s="39">
        <f>IF('[1]14.07.'!K31&gt;5,36,0)</f>
        <v>0</v>
      </c>
      <c r="AJ31" s="39">
        <f>IF('[1]Tábor 1'!K31&gt;5,104,0)</f>
        <v>0</v>
      </c>
    </row>
    <row r="32" spans="1:36">
      <c r="A32" s="40">
        <f t="shared" si="1"/>
        <v>23</v>
      </c>
      <c r="B32" s="3" t="s">
        <v>23</v>
      </c>
      <c r="C32" s="4">
        <f>IF('[1]04.01.'!K32&gt;5,3,0)</f>
        <v>3</v>
      </c>
      <c r="D32" s="5">
        <f>IF('[1]18.01.'!K32&gt;5,8,0)</f>
        <v>0</v>
      </c>
      <c r="E32" s="5">
        <f>IF('[1]06.04.'!K32&gt;5,0,0)</f>
        <v>0</v>
      </c>
      <c r="F32" s="5">
        <f>IF('[1]13.04.'!K32&gt;5,0,0)</f>
        <v>0</v>
      </c>
      <c r="G32" s="5">
        <f>IF('[1]20.04.'!K32&gt;5,0,0)</f>
        <v>0</v>
      </c>
      <c r="H32" s="5">
        <f>IF('[1]28.04.'!K32&gt;5,0,0)</f>
        <v>0</v>
      </c>
      <c r="I32" s="5">
        <f>IF('[1]04.05.'!K32&gt;5,0,0)</f>
        <v>0</v>
      </c>
      <c r="J32" s="5">
        <f>IF('[1]04.05.'!K32&gt;5,0,0)</f>
        <v>0</v>
      </c>
      <c r="K32" s="5">
        <f>IF('[1]18.05.'!K32&gt;5,0,0)</f>
        <v>0</v>
      </c>
      <c r="L32" s="5">
        <f>IF('[1]25.05.'!K32&gt;5,0,0)</f>
        <v>0</v>
      </c>
      <c r="M32" s="5">
        <f>IF('[1]01.06.'!K32&gt;5,0,0)</f>
        <v>0</v>
      </c>
      <c r="N32" s="5">
        <f>IF('[1]15.06.'!K32&gt;5,0,0)</f>
        <v>0</v>
      </c>
      <c r="O32" s="5">
        <f>IF('[1]03.08.'!K32&gt;5,0,0)</f>
        <v>0</v>
      </c>
      <c r="P32" s="5">
        <f>IF('[1]09.08.'!K32&gt;5,0,0)</f>
        <v>0</v>
      </c>
      <c r="Q32" s="5">
        <f>IF('[1]30.08.'!K32&gt;5,0,0)</f>
        <v>0</v>
      </c>
      <c r="R32" s="5">
        <f>IF('[1]31.08.'!K32&gt;5,0,0)</f>
        <v>0</v>
      </c>
      <c r="S32" s="5">
        <f>IF('[1]14.09.'!K32&gt;5,0,0)</f>
        <v>0</v>
      </c>
      <c r="T32" s="5">
        <f>IF('[1]21.09.'!K32&gt;5,0,0)</f>
        <v>0</v>
      </c>
      <c r="U32" s="5">
        <f>IF('[1]28.09.'!K32&gt;5,0,0)</f>
        <v>0</v>
      </c>
      <c r="V32" s="5">
        <f>IF('[1]05.10.'!K32&gt;5,0,0)</f>
        <v>0</v>
      </c>
      <c r="W32" s="5">
        <f>IF('[1]26.10.'!K32&gt;5,0,0)</f>
        <v>0</v>
      </c>
      <c r="X32" s="5">
        <f>IF('[1]02.11.'!K32&gt;5,0,0)</f>
        <v>0</v>
      </c>
      <c r="Y32" s="5">
        <f>IF('[1]23.11.'!K32&gt;5,0,0)</f>
        <v>0</v>
      </c>
      <c r="Z32" s="5">
        <f>IF('[1]20.12.'!K32&gt;5,0,0)</f>
        <v>0</v>
      </c>
      <c r="AA32" s="5">
        <f>IF('[1]20.12.'!K32&gt;5,0,0)</f>
        <v>0</v>
      </c>
      <c r="AB32" s="5">
        <f>IF('[1]20.12.'!K32&gt;5,0,0)</f>
        <v>0</v>
      </c>
      <c r="AC32" s="5">
        <f>IF('[1]20.12.'!K32&gt;5,0,0)</f>
        <v>0</v>
      </c>
      <c r="AD32" s="5">
        <f>IF('[1]20.12.'!K32&gt;5,0,0)</f>
        <v>0</v>
      </c>
      <c r="AE32" s="5">
        <f>IF('[1]20.12.'!K32&gt;5,0,0)</f>
        <v>0</v>
      </c>
      <c r="AF32" s="11"/>
      <c r="AG32" s="12">
        <f t="shared" si="0"/>
        <v>3</v>
      </c>
      <c r="AH32" s="13"/>
      <c r="AI32" s="5">
        <f>IF('[1]14.07.'!K32&gt;5,36,0)</f>
        <v>0</v>
      </c>
      <c r="AJ32" s="5">
        <v>0</v>
      </c>
    </row>
    <row r="33" spans="1:36">
      <c r="A33" s="9">
        <f t="shared" si="1"/>
        <v>24</v>
      </c>
      <c r="B33" s="14" t="s">
        <v>24</v>
      </c>
      <c r="C33" s="4">
        <f>IF('[1]04.01.'!K33&gt;5,3,0)</f>
        <v>0</v>
      </c>
      <c r="D33" s="5">
        <f>IF('[1]18.01.'!K33&gt;5,8,0)</f>
        <v>0</v>
      </c>
      <c r="E33" s="5">
        <f>IF('[1]06.04.'!K33&gt;5,0,0)</f>
        <v>0</v>
      </c>
      <c r="F33" s="5">
        <f>IF('[1]13.04.'!K33&gt;5,0,0)</f>
        <v>0</v>
      </c>
      <c r="G33" s="5">
        <f>IF('[1]20.04.'!K33&gt;5,0,0)</f>
        <v>0</v>
      </c>
      <c r="H33" s="5">
        <f>IF('[1]28.04.'!K33&gt;5,0,0)</f>
        <v>0</v>
      </c>
      <c r="I33" s="5">
        <f>IF('[1]04.05.'!K33&gt;5,0,0)</f>
        <v>0</v>
      </c>
      <c r="J33" s="5">
        <f>IF('[1]04.05.'!K33&gt;5,0,0)</f>
        <v>0</v>
      </c>
      <c r="K33" s="5">
        <f>IF('[1]18.05.'!K33&gt;5,0,0)</f>
        <v>0</v>
      </c>
      <c r="L33" s="5">
        <f>IF('[1]25.05.'!K33&gt;5,0,0)</f>
        <v>0</v>
      </c>
      <c r="M33" s="5">
        <f>IF('[1]01.06.'!K33&gt;5,0,0)</f>
        <v>0</v>
      </c>
      <c r="N33" s="5">
        <f>IF('[1]15.06.'!K33&gt;5,0,0)</f>
        <v>0</v>
      </c>
      <c r="O33" s="5">
        <f>IF('[1]03.08.'!K33&gt;5,0,0)</f>
        <v>0</v>
      </c>
      <c r="P33" s="5">
        <f>IF('[1]09.08.'!K33&gt;5,0,0)</f>
        <v>0</v>
      </c>
      <c r="Q33" s="5">
        <f>IF('[1]30.08.'!K33&gt;5,0,0)</f>
        <v>0</v>
      </c>
      <c r="R33" s="5">
        <f>IF('[1]31.08.'!K33&gt;5,0,0)</f>
        <v>0</v>
      </c>
      <c r="S33" s="5">
        <f>IF('[1]14.09.'!K33&gt;5,0,0)</f>
        <v>0</v>
      </c>
      <c r="T33" s="5">
        <f>IF('[1]21.09.'!K33&gt;5,0,0)</f>
        <v>0</v>
      </c>
      <c r="U33" s="5">
        <f>IF('[1]28.09.'!K33&gt;5,0,0)</f>
        <v>0</v>
      </c>
      <c r="V33" s="5">
        <f>IF('[1]05.10.'!K33&gt;5,0,0)</f>
        <v>0</v>
      </c>
      <c r="W33" s="5">
        <f>IF('[1]26.10.'!K33&gt;5,0,0)</f>
        <v>0</v>
      </c>
      <c r="X33" s="5">
        <f>IF('[1]02.11.'!K33&gt;5,0,0)</f>
        <v>0</v>
      </c>
      <c r="Y33" s="5">
        <f>IF('[1]23.11.'!K33&gt;5,0,0)</f>
        <v>0</v>
      </c>
      <c r="Z33" s="5">
        <f>IF('[1]20.12.'!K33&gt;5,0,0)</f>
        <v>0</v>
      </c>
      <c r="AA33" s="5">
        <f>IF('[1]20.12.'!K33&gt;5,0,0)</f>
        <v>0</v>
      </c>
      <c r="AB33" s="5">
        <f>IF('[1]20.12.'!K33&gt;5,0,0)</f>
        <v>0</v>
      </c>
      <c r="AC33" s="5">
        <f>IF('[1]20.12.'!K33&gt;5,0,0)</f>
        <v>0</v>
      </c>
      <c r="AD33" s="5">
        <f>IF('[1]20.12.'!K33&gt;5,0,0)</f>
        <v>0</v>
      </c>
      <c r="AE33" s="5">
        <f>IF('[1]20.12.'!K33&gt;5,0,0)</f>
        <v>0</v>
      </c>
      <c r="AF33" s="11"/>
      <c r="AG33" s="12">
        <f t="shared" si="0"/>
        <v>0</v>
      </c>
      <c r="AH33" s="13"/>
      <c r="AI33" s="5">
        <f>IF('[1]14.07.'!K33&gt;5,36,0)</f>
        <v>0</v>
      </c>
      <c r="AJ33" s="5">
        <v>0</v>
      </c>
    </row>
    <row r="34" spans="1:36">
      <c r="A34" s="9">
        <f t="shared" si="1"/>
        <v>25</v>
      </c>
      <c r="B34" s="15" t="s">
        <v>25</v>
      </c>
      <c r="C34" s="4">
        <f>IF('[1]04.01.'!K34&gt;5,3,0)</f>
        <v>0</v>
      </c>
      <c r="D34" s="5">
        <f>IF('[1]18.01.'!K34&gt;5,8,0)</f>
        <v>0</v>
      </c>
      <c r="E34" s="5">
        <f>IF('[1]06.04.'!K34&gt;5,0,0)</f>
        <v>0</v>
      </c>
      <c r="F34" s="5">
        <f>IF('[1]13.04.'!K34&gt;5,0,0)</f>
        <v>0</v>
      </c>
      <c r="G34" s="5">
        <f>IF('[1]20.04.'!K34&gt;5,0,0)</f>
        <v>0</v>
      </c>
      <c r="H34" s="5">
        <f>IF('[1]28.04.'!K34&gt;5,0,0)</f>
        <v>0</v>
      </c>
      <c r="I34" s="5">
        <f>IF('[1]04.05.'!K34&gt;5,0,0)</f>
        <v>0</v>
      </c>
      <c r="J34" s="5">
        <f>IF('[1]04.05.'!K34&gt;5,0,0)</f>
        <v>0</v>
      </c>
      <c r="K34" s="5">
        <f>IF('[1]18.05.'!K34&gt;5,0,0)</f>
        <v>0</v>
      </c>
      <c r="L34" s="5">
        <f>IF('[1]25.05.'!K34&gt;5,0,0)</f>
        <v>0</v>
      </c>
      <c r="M34" s="5">
        <f>IF('[1]01.06.'!K34&gt;5,0,0)</f>
        <v>0</v>
      </c>
      <c r="N34" s="5">
        <f>IF('[1]15.06.'!K34&gt;5,0,0)</f>
        <v>0</v>
      </c>
      <c r="O34" s="5">
        <f>IF('[1]03.08.'!K34&gt;5,0,0)</f>
        <v>0</v>
      </c>
      <c r="P34" s="5">
        <f>IF('[1]09.08.'!K34&gt;5,0,0)</f>
        <v>0</v>
      </c>
      <c r="Q34" s="5">
        <f>IF('[1]30.08.'!K34&gt;5,0,0)</f>
        <v>0</v>
      </c>
      <c r="R34" s="5">
        <f>IF('[1]31.08.'!K34&gt;5,0,0)</f>
        <v>0</v>
      </c>
      <c r="S34" s="5">
        <f>IF('[1]14.09.'!K34&gt;5,0,0)</f>
        <v>0</v>
      </c>
      <c r="T34" s="5">
        <f>IF('[1]21.09.'!K34&gt;5,0,0)</f>
        <v>0</v>
      </c>
      <c r="U34" s="5">
        <f>IF('[1]28.09.'!K34&gt;5,0,0)</f>
        <v>0</v>
      </c>
      <c r="V34" s="5">
        <f>IF('[1]05.10.'!K34&gt;5,0,0)</f>
        <v>0</v>
      </c>
      <c r="W34" s="5">
        <f>IF('[1]26.10.'!K34&gt;5,0,0)</f>
        <v>0</v>
      </c>
      <c r="X34" s="5">
        <f>IF('[1]02.11.'!K34&gt;5,0,0)</f>
        <v>0</v>
      </c>
      <c r="Y34" s="5">
        <f>IF('[1]23.11.'!K34&gt;5,0,0)</f>
        <v>0</v>
      </c>
      <c r="Z34" s="5">
        <f>IF('[1]20.12.'!K34&gt;5,0,0)</f>
        <v>0</v>
      </c>
      <c r="AA34" s="5">
        <f>IF('[1]20.12.'!K34&gt;5,0,0)</f>
        <v>0</v>
      </c>
      <c r="AB34" s="5">
        <f>IF('[1]20.12.'!K34&gt;5,0,0)</f>
        <v>0</v>
      </c>
      <c r="AC34" s="5">
        <f>IF('[1]20.12.'!K34&gt;5,0,0)</f>
        <v>0</v>
      </c>
      <c r="AD34" s="5">
        <f>IF('[1]20.12.'!K34&gt;5,0,0)</f>
        <v>0</v>
      </c>
      <c r="AE34" s="5">
        <f>IF('[1]20.12.'!K34&gt;5,0,0)</f>
        <v>0</v>
      </c>
      <c r="AF34" s="11"/>
      <c r="AG34" s="12">
        <f t="shared" si="0"/>
        <v>0</v>
      </c>
      <c r="AH34" s="13"/>
      <c r="AI34" s="5">
        <f>IF('[1]14.07.'!K34&gt;5,36,0)</f>
        <v>0</v>
      </c>
      <c r="AJ34" s="5">
        <f>IF('[1]Tábor 1'!K34&gt;5,104,0)</f>
        <v>0</v>
      </c>
    </row>
    <row r="35" spans="1:36">
      <c r="A35" s="9">
        <f t="shared" si="1"/>
        <v>26</v>
      </c>
      <c r="B35" s="15" t="s">
        <v>26</v>
      </c>
      <c r="C35" s="4">
        <f>IF('[1]04.01.'!K35&gt;5,3,0)</f>
        <v>0</v>
      </c>
      <c r="D35" s="5">
        <f>IF('[1]18.01.'!K35&gt;5,8,0)</f>
        <v>0</v>
      </c>
      <c r="E35" s="5">
        <f>IF('[1]06.04.'!K35&gt;5,0,0)</f>
        <v>0</v>
      </c>
      <c r="F35" s="5">
        <f>IF('[1]13.04.'!K35&gt;5,0,0)</f>
        <v>0</v>
      </c>
      <c r="G35" s="5">
        <f>IF('[1]20.04.'!K35&gt;5,0,0)</f>
        <v>0</v>
      </c>
      <c r="H35" s="5">
        <f>IF('[1]28.04.'!K35&gt;5,0,0)</f>
        <v>0</v>
      </c>
      <c r="I35" s="5">
        <f>IF('[1]04.05.'!K35&gt;5,0,0)</f>
        <v>0</v>
      </c>
      <c r="J35" s="5">
        <f>IF('[1]04.05.'!K35&gt;5,0,0)</f>
        <v>0</v>
      </c>
      <c r="K35" s="5">
        <f>IF('[1]18.05.'!K35&gt;5,0,0)</f>
        <v>0</v>
      </c>
      <c r="L35" s="5">
        <f>IF('[1]25.05.'!K35&gt;5,0,0)</f>
        <v>0</v>
      </c>
      <c r="M35" s="5">
        <f>IF('[1]01.06.'!K35&gt;5,0,0)</f>
        <v>0</v>
      </c>
      <c r="N35" s="5">
        <f>IF('[1]15.06.'!K35&gt;5,0,0)</f>
        <v>0</v>
      </c>
      <c r="O35" s="5">
        <f>IF('[1]03.08.'!K35&gt;5,0,0)</f>
        <v>0</v>
      </c>
      <c r="P35" s="5">
        <f>IF('[1]09.08.'!K35&gt;5,0,0)</f>
        <v>0</v>
      </c>
      <c r="Q35" s="5">
        <f>IF('[1]30.08.'!K35&gt;5,0,0)</f>
        <v>0</v>
      </c>
      <c r="R35" s="5">
        <f>IF('[1]31.08.'!K35&gt;5,0,0)</f>
        <v>0</v>
      </c>
      <c r="S35" s="5">
        <f>IF('[1]14.09.'!K35&gt;5,0,0)</f>
        <v>0</v>
      </c>
      <c r="T35" s="5">
        <f>IF('[1]21.09.'!K35&gt;5,0,0)</f>
        <v>0</v>
      </c>
      <c r="U35" s="5">
        <f>IF('[1]28.09.'!K35&gt;5,0,0)</f>
        <v>0</v>
      </c>
      <c r="V35" s="5">
        <f>IF('[1]05.10.'!K35&gt;5,0,0)</f>
        <v>0</v>
      </c>
      <c r="W35" s="5">
        <f>IF('[1]26.10.'!K35&gt;5,0,0)</f>
        <v>0</v>
      </c>
      <c r="X35" s="5">
        <f>IF('[1]02.11.'!K35&gt;5,0,0)</f>
        <v>0</v>
      </c>
      <c r="Y35" s="5">
        <f>IF('[1]23.11.'!K35&gt;5,0,0)</f>
        <v>0</v>
      </c>
      <c r="Z35" s="5">
        <f>IF('[1]20.12.'!K35&gt;5,0,0)</f>
        <v>0</v>
      </c>
      <c r="AA35" s="5">
        <f>IF('[1]20.12.'!K35&gt;5,0,0)</f>
        <v>0</v>
      </c>
      <c r="AB35" s="5">
        <f>IF('[1]20.12.'!K35&gt;5,0,0)</f>
        <v>0</v>
      </c>
      <c r="AC35" s="5">
        <f>IF('[1]20.12.'!K35&gt;5,0,0)</f>
        <v>0</v>
      </c>
      <c r="AD35" s="5">
        <f>IF('[1]20.12.'!K35&gt;5,0,0)</f>
        <v>0</v>
      </c>
      <c r="AE35" s="5">
        <f>IF('[1]20.12.'!K35&gt;5,0,0)</f>
        <v>0</v>
      </c>
      <c r="AF35" s="11"/>
      <c r="AG35" s="12">
        <f t="shared" si="0"/>
        <v>0</v>
      </c>
      <c r="AH35" s="13"/>
      <c r="AI35" s="5">
        <f>IF('[1]14.07.'!K35&gt;5,36,0)</f>
        <v>0</v>
      </c>
      <c r="AJ35" s="5">
        <f>IF('[1]Tábor 1'!K35&gt;5,104,0)</f>
        <v>0</v>
      </c>
    </row>
    <row r="36" spans="1:36">
      <c r="A36" s="9">
        <f t="shared" si="1"/>
        <v>27</v>
      </c>
      <c r="B36" s="15" t="s">
        <v>27</v>
      </c>
      <c r="C36" s="4">
        <f>IF('[1]04.01.'!K36&gt;5,3,0)</f>
        <v>3</v>
      </c>
      <c r="D36" s="5">
        <f>IF('[1]18.01.'!K36&gt;5,8,0)</f>
        <v>0</v>
      </c>
      <c r="E36" s="5">
        <f>IF('[1]06.04.'!K36&gt;5,0,0)</f>
        <v>0</v>
      </c>
      <c r="F36" s="5">
        <f>IF('[1]13.04.'!K36&gt;5,0,0)</f>
        <v>0</v>
      </c>
      <c r="G36" s="5">
        <f>IF('[1]20.04.'!K36&gt;5,0,0)</f>
        <v>0</v>
      </c>
      <c r="H36" s="5">
        <f>IF('[1]28.04.'!K36&gt;5,0,0)</f>
        <v>0</v>
      </c>
      <c r="I36" s="5">
        <f>IF('[1]04.05.'!K36&gt;5,0,0)</f>
        <v>0</v>
      </c>
      <c r="J36" s="5">
        <f>IF('[1]04.05.'!K36&gt;5,0,0)</f>
        <v>0</v>
      </c>
      <c r="K36" s="5">
        <f>IF('[1]18.05.'!K36&gt;5,0,0)</f>
        <v>0</v>
      </c>
      <c r="L36" s="5">
        <f>IF('[1]25.05.'!K36&gt;5,0,0)</f>
        <v>0</v>
      </c>
      <c r="M36" s="5">
        <f>IF('[1]01.06.'!K36&gt;5,0,0)</f>
        <v>0</v>
      </c>
      <c r="N36" s="5">
        <f>IF('[1]15.06.'!K36&gt;5,0,0)</f>
        <v>0</v>
      </c>
      <c r="O36" s="5">
        <f>IF('[1]03.08.'!K36&gt;5,0,0)</f>
        <v>0</v>
      </c>
      <c r="P36" s="5">
        <f>IF('[1]09.08.'!K36&gt;5,0,0)</f>
        <v>0</v>
      </c>
      <c r="Q36" s="5">
        <f>IF('[1]30.08.'!K36&gt;5,0,0)</f>
        <v>0</v>
      </c>
      <c r="R36" s="5">
        <f>IF('[1]31.08.'!K36&gt;5,0,0)</f>
        <v>0</v>
      </c>
      <c r="S36" s="5">
        <f>IF('[1]14.09.'!K36&gt;5,0,0)</f>
        <v>0</v>
      </c>
      <c r="T36" s="5">
        <f>IF('[1]21.09.'!K36&gt;5,0,0)</f>
        <v>0</v>
      </c>
      <c r="U36" s="5">
        <f>IF('[1]28.09.'!K36&gt;5,0,0)</f>
        <v>0</v>
      </c>
      <c r="V36" s="5">
        <f>IF('[1]05.10.'!K36&gt;5,0,0)</f>
        <v>0</v>
      </c>
      <c r="W36" s="5">
        <f>IF('[1]26.10.'!K36&gt;5,0,0)</f>
        <v>0</v>
      </c>
      <c r="X36" s="5">
        <f>IF('[1]02.11.'!K36&gt;5,0,0)</f>
        <v>0</v>
      </c>
      <c r="Y36" s="5">
        <f>IF('[1]23.11.'!K36&gt;5,0,0)</f>
        <v>0</v>
      </c>
      <c r="Z36" s="5">
        <f>IF('[1]20.12.'!K36&gt;5,0,0)</f>
        <v>0</v>
      </c>
      <c r="AA36" s="5">
        <f>IF('[1]20.12.'!K36&gt;5,0,0)</f>
        <v>0</v>
      </c>
      <c r="AB36" s="5">
        <f>IF('[1]20.12.'!K36&gt;5,0,0)</f>
        <v>0</v>
      </c>
      <c r="AC36" s="5">
        <f>IF('[1]20.12.'!K36&gt;5,0,0)</f>
        <v>0</v>
      </c>
      <c r="AD36" s="5">
        <f>IF('[1]20.12.'!K36&gt;5,0,0)</f>
        <v>0</v>
      </c>
      <c r="AE36" s="5">
        <f>IF('[1]20.12.'!K36&gt;5,0,0)</f>
        <v>0</v>
      </c>
      <c r="AF36" s="11"/>
      <c r="AG36" s="12">
        <f t="shared" si="0"/>
        <v>3</v>
      </c>
      <c r="AH36" s="13"/>
      <c r="AI36" s="5">
        <f>IF('[1]14.07.'!K36&gt;5,36,0)</f>
        <v>0</v>
      </c>
      <c r="AJ36" s="5">
        <f>IF('[1]Tábor 1'!K36&gt;5,104,0)</f>
        <v>0</v>
      </c>
    </row>
    <row r="37" spans="1:36">
      <c r="A37" s="9">
        <f t="shared" si="1"/>
        <v>28</v>
      </c>
      <c r="B37" s="15" t="s">
        <v>28</v>
      </c>
      <c r="C37" s="4">
        <f>IF('[1]04.01.'!K37&gt;5,3,0)</f>
        <v>3</v>
      </c>
      <c r="D37" s="5">
        <f>IF('[1]18.01.'!K37&gt;5,8,0)</f>
        <v>0</v>
      </c>
      <c r="E37" s="5">
        <f>IF('[1]06.04.'!K37&gt;5,0,0)</f>
        <v>0</v>
      </c>
      <c r="F37" s="5">
        <f>IF('[1]13.04.'!K37&gt;5,0,0)</f>
        <v>0</v>
      </c>
      <c r="G37" s="5">
        <f>IF('[1]20.04.'!K37&gt;5,0,0)</f>
        <v>0</v>
      </c>
      <c r="H37" s="5">
        <f>IF('[1]28.04.'!K37&gt;5,0,0)</f>
        <v>0</v>
      </c>
      <c r="I37" s="5">
        <f>IF('[1]04.05.'!K37&gt;5,0,0)</f>
        <v>0</v>
      </c>
      <c r="J37" s="5">
        <f>IF('[1]04.05.'!K37&gt;5,0,0)</f>
        <v>0</v>
      </c>
      <c r="K37" s="5">
        <f>IF('[1]18.05.'!K37&gt;5,0,0)</f>
        <v>0</v>
      </c>
      <c r="L37" s="5">
        <f>IF('[1]25.05.'!K37&gt;5,0,0)</f>
        <v>0</v>
      </c>
      <c r="M37" s="5">
        <f>IF('[1]01.06.'!K37&gt;5,0,0)</f>
        <v>0</v>
      </c>
      <c r="N37" s="5">
        <f>IF('[1]15.06.'!K37&gt;5,0,0)</f>
        <v>0</v>
      </c>
      <c r="O37" s="5">
        <f>IF('[1]03.08.'!K37&gt;5,0,0)</f>
        <v>0</v>
      </c>
      <c r="P37" s="5">
        <f>IF('[1]09.08.'!K37&gt;5,0,0)</f>
        <v>0</v>
      </c>
      <c r="Q37" s="5">
        <f>IF('[1]30.08.'!K37&gt;5,0,0)</f>
        <v>0</v>
      </c>
      <c r="R37" s="5">
        <f>IF('[1]31.08.'!K37&gt;5,0,0)</f>
        <v>0</v>
      </c>
      <c r="S37" s="5">
        <f>IF('[1]14.09.'!K37&gt;5,0,0)</f>
        <v>0</v>
      </c>
      <c r="T37" s="5">
        <f>IF('[1]21.09.'!K37&gt;5,0,0)</f>
        <v>0</v>
      </c>
      <c r="U37" s="5">
        <f>IF('[1]28.09.'!K37&gt;5,0,0)</f>
        <v>0</v>
      </c>
      <c r="V37" s="5">
        <f>IF('[1]05.10.'!K37&gt;5,0,0)</f>
        <v>0</v>
      </c>
      <c r="W37" s="5">
        <f>IF('[1]26.10.'!K37&gt;5,0,0)</f>
        <v>0</v>
      </c>
      <c r="X37" s="5">
        <f>IF('[1]02.11.'!K37&gt;5,0,0)</f>
        <v>0</v>
      </c>
      <c r="Y37" s="5">
        <f>IF('[1]23.11.'!K37&gt;5,0,0)</f>
        <v>0</v>
      </c>
      <c r="Z37" s="5">
        <f>IF('[1]20.12.'!K37&gt;5,0,0)</f>
        <v>0</v>
      </c>
      <c r="AA37" s="5">
        <f>IF('[1]20.12.'!K37&gt;5,0,0)</f>
        <v>0</v>
      </c>
      <c r="AB37" s="5">
        <f>IF('[1]20.12.'!K37&gt;5,0,0)</f>
        <v>0</v>
      </c>
      <c r="AC37" s="5">
        <f>IF('[1]20.12.'!K37&gt;5,0,0)</f>
        <v>0</v>
      </c>
      <c r="AD37" s="5">
        <f>IF('[1]20.12.'!K37&gt;5,0,0)</f>
        <v>0</v>
      </c>
      <c r="AE37" s="5">
        <f>IF('[1]20.12.'!K37&gt;5,0,0)</f>
        <v>0</v>
      </c>
      <c r="AF37" s="11"/>
      <c r="AG37" s="12">
        <f t="shared" si="0"/>
        <v>3</v>
      </c>
      <c r="AH37" s="13"/>
      <c r="AI37" s="5">
        <f>IF('[1]14.07.'!K37&gt;5,36,0)</f>
        <v>0</v>
      </c>
      <c r="AJ37" s="5">
        <f>IF('[1]Tábor 1'!K37&gt;5,104,0)</f>
        <v>0</v>
      </c>
    </row>
    <row r="38" spans="1:36">
      <c r="A38" s="9">
        <v>29</v>
      </c>
      <c r="B38" s="15" t="s">
        <v>29</v>
      </c>
      <c r="C38" s="4">
        <f>IF('[1]04.01.'!K38&gt;5,3,0)</f>
        <v>3</v>
      </c>
      <c r="D38" s="5">
        <f>IF('[1]18.01.'!K38&gt;5,8,0)</f>
        <v>0</v>
      </c>
      <c r="E38" s="5">
        <f>IF('[1]06.04.'!K38&gt;5,0,0)</f>
        <v>0</v>
      </c>
      <c r="F38" s="5">
        <f>IF('[1]13.04.'!K38&gt;5,0,0)</f>
        <v>0</v>
      </c>
      <c r="G38" s="5">
        <f>IF('[1]20.04.'!K38&gt;5,0,0)</f>
        <v>0</v>
      </c>
      <c r="H38" s="5">
        <f>IF('[1]28.04.'!K38&gt;5,0,0)</f>
        <v>0</v>
      </c>
      <c r="I38" s="5">
        <f>IF('[1]04.05.'!K38&gt;5,0,0)</f>
        <v>0</v>
      </c>
      <c r="J38" s="5">
        <f>IF('[1]04.05.'!K38&gt;5,0,0)</f>
        <v>0</v>
      </c>
      <c r="K38" s="5">
        <f>IF('[1]18.05.'!K38&gt;5,0,0)</f>
        <v>0</v>
      </c>
      <c r="L38" s="5">
        <f>IF('[1]25.05.'!K38&gt;5,0,0)</f>
        <v>0</v>
      </c>
      <c r="M38" s="5">
        <f>IF('[1]01.06.'!K38&gt;5,0,0)</f>
        <v>0</v>
      </c>
      <c r="N38" s="5">
        <f>IF('[1]15.06.'!K38&gt;5,0,0)</f>
        <v>0</v>
      </c>
      <c r="O38" s="5">
        <f>IF('[1]03.08.'!K38&gt;5,0,0)</f>
        <v>0</v>
      </c>
      <c r="P38" s="5">
        <f>IF('[1]09.08.'!K38&gt;5,0,0)</f>
        <v>0</v>
      </c>
      <c r="Q38" s="5">
        <f>IF('[1]30.08.'!K38&gt;5,0,0)</f>
        <v>0</v>
      </c>
      <c r="R38" s="5">
        <f>IF('[1]31.08.'!K38&gt;5,0,0)</f>
        <v>0</v>
      </c>
      <c r="S38" s="5">
        <f>IF('[1]14.09.'!K38&gt;5,0,0)</f>
        <v>0</v>
      </c>
      <c r="T38" s="5">
        <f>IF('[1]21.09.'!K38&gt;5,0,0)</f>
        <v>0</v>
      </c>
      <c r="U38" s="5">
        <f>IF('[1]28.09.'!K38&gt;5,0,0)</f>
        <v>0</v>
      </c>
      <c r="V38" s="5">
        <f>IF('[1]05.10.'!K38&gt;5,0,0)</f>
        <v>0</v>
      </c>
      <c r="W38" s="5">
        <f>IF('[1]26.10.'!K38&gt;5,0,0)</f>
        <v>0</v>
      </c>
      <c r="X38" s="5">
        <f>IF('[1]02.11.'!K38&gt;5,0,0)</f>
        <v>0</v>
      </c>
      <c r="Y38" s="5">
        <f>IF('[1]23.11.'!K38&gt;5,0,0)</f>
        <v>0</v>
      </c>
      <c r="Z38" s="5">
        <f>IF('[1]20.12.'!K38&gt;5,0,0)</f>
        <v>0</v>
      </c>
      <c r="AA38" s="5">
        <f>IF('[1]20.12.'!K38&gt;5,0,0)</f>
        <v>0</v>
      </c>
      <c r="AB38" s="5">
        <f>IF('[1]20.12.'!K38&gt;5,0,0)</f>
        <v>0</v>
      </c>
      <c r="AC38" s="5">
        <f>IF('[1]20.12.'!K38&gt;5,0,0)</f>
        <v>0</v>
      </c>
      <c r="AD38" s="5">
        <f>IF('[1]20.12.'!K38&gt;5,0,0)</f>
        <v>0</v>
      </c>
      <c r="AE38" s="5">
        <f>IF('[1]20.12.'!K38&gt;5,0,0)</f>
        <v>0</v>
      </c>
      <c r="AF38" s="11"/>
      <c r="AG38" s="12">
        <f t="shared" si="0"/>
        <v>3</v>
      </c>
      <c r="AH38" s="13"/>
      <c r="AI38" s="5">
        <f>IF('[1]14.07.'!K38&gt;5,36,0)</f>
        <v>0</v>
      </c>
      <c r="AJ38" s="5">
        <f>IF('[1]Tábor 1'!K38&gt;5,104,0)</f>
        <v>0</v>
      </c>
    </row>
    <row r="39" spans="1:36">
      <c r="A39" s="9">
        <v>30</v>
      </c>
      <c r="B39" s="15" t="s">
        <v>30</v>
      </c>
      <c r="C39" s="4">
        <f>IF('[1]04.01.'!K39&gt;5,3,0)</f>
        <v>3</v>
      </c>
      <c r="D39" s="5">
        <f>IF('[1]18.01.'!K39&gt;5,8,0)</f>
        <v>0</v>
      </c>
      <c r="E39" s="5">
        <f>IF('[1]06.04.'!K39&gt;5,0,0)</f>
        <v>0</v>
      </c>
      <c r="F39" s="5">
        <f>IF('[1]13.04.'!K39&gt;5,0,0)</f>
        <v>0</v>
      </c>
      <c r="G39" s="5">
        <f>IF('[1]20.04.'!K39&gt;5,0,0)</f>
        <v>0</v>
      </c>
      <c r="H39" s="5">
        <f>IF('[1]28.04.'!K39&gt;5,0,0)</f>
        <v>0</v>
      </c>
      <c r="I39" s="5">
        <f>IF('[1]04.05.'!K39&gt;5,0,0)</f>
        <v>0</v>
      </c>
      <c r="J39" s="5">
        <f>IF('[1]04.05.'!K39&gt;5,0,0)</f>
        <v>0</v>
      </c>
      <c r="K39" s="5">
        <f>IF('[1]18.05.'!K39&gt;5,0,0)</f>
        <v>0</v>
      </c>
      <c r="L39" s="5">
        <f>IF('[1]25.05.'!K39&gt;5,0,0)</f>
        <v>0</v>
      </c>
      <c r="M39" s="5">
        <f>IF('[1]01.06.'!K39&gt;5,0,0)</f>
        <v>0</v>
      </c>
      <c r="N39" s="5">
        <f>IF('[1]15.06.'!K39&gt;5,0,0)</f>
        <v>0</v>
      </c>
      <c r="O39" s="5">
        <f>IF('[1]03.08.'!K39&gt;5,0,0)</f>
        <v>0</v>
      </c>
      <c r="P39" s="5">
        <f>IF('[1]09.08.'!K39&gt;5,0,0)</f>
        <v>0</v>
      </c>
      <c r="Q39" s="5">
        <f>IF('[1]30.08.'!K39&gt;5,0,0)</f>
        <v>0</v>
      </c>
      <c r="R39" s="5">
        <f>IF('[1]31.08.'!K39&gt;5,0,0)</f>
        <v>0</v>
      </c>
      <c r="S39" s="5">
        <f>IF('[1]14.09.'!K39&gt;5,0,0)</f>
        <v>0</v>
      </c>
      <c r="T39" s="5">
        <f>IF('[1]21.09.'!K39&gt;5,0,0)</f>
        <v>0</v>
      </c>
      <c r="U39" s="5">
        <f>IF('[1]28.09.'!K39&gt;5,0,0)</f>
        <v>0</v>
      </c>
      <c r="V39" s="5">
        <f>IF('[1]05.10.'!K39&gt;5,0,0)</f>
        <v>0</v>
      </c>
      <c r="W39" s="5">
        <f>IF('[1]26.10.'!K39&gt;5,0,0)</f>
        <v>0</v>
      </c>
      <c r="X39" s="5">
        <f>IF('[1]02.11.'!K39&gt;5,0,0)</f>
        <v>0</v>
      </c>
      <c r="Y39" s="5">
        <f>IF('[1]23.11.'!K39&gt;5,0,0)</f>
        <v>0</v>
      </c>
      <c r="Z39" s="5">
        <f>IF('[1]20.12.'!K39&gt;5,0,0)</f>
        <v>0</v>
      </c>
      <c r="AA39" s="5">
        <f>IF('[1]20.12.'!K39&gt;5,0,0)</f>
        <v>0</v>
      </c>
      <c r="AB39" s="5">
        <f>IF('[1]20.12.'!K39&gt;5,0,0)</f>
        <v>0</v>
      </c>
      <c r="AC39" s="5">
        <f>IF('[1]20.12.'!K39&gt;5,0,0)</f>
        <v>0</v>
      </c>
      <c r="AD39" s="5">
        <f>IF('[1]20.12.'!K39&gt;5,0,0)</f>
        <v>0</v>
      </c>
      <c r="AE39" s="5">
        <f>IF('[1]20.12.'!K39&gt;5,0,0)</f>
        <v>0</v>
      </c>
      <c r="AF39" s="11"/>
      <c r="AG39" s="12">
        <f t="shared" si="0"/>
        <v>3</v>
      </c>
      <c r="AH39" s="13"/>
      <c r="AI39" s="5">
        <f>IF('[1]14.07.'!K39&gt;5,36,0)</f>
        <v>0</v>
      </c>
      <c r="AJ39" s="5">
        <v>0</v>
      </c>
    </row>
    <row r="40" spans="1:36">
      <c r="A40" s="9">
        <f t="shared" si="1"/>
        <v>31</v>
      </c>
      <c r="B40" s="15" t="s">
        <v>31</v>
      </c>
      <c r="C40" s="4">
        <f>IF('[1]04.01.'!K40&gt;5,3,0)</f>
        <v>3</v>
      </c>
      <c r="D40" s="5">
        <f>IF('[1]18.01.'!K40&gt;5,8,0)</f>
        <v>0</v>
      </c>
      <c r="E40" s="5">
        <f>IF('[1]06.04.'!K40&gt;5,0,0)</f>
        <v>0</v>
      </c>
      <c r="F40" s="5">
        <f>IF('[1]13.04.'!K40&gt;5,0,0)</f>
        <v>0</v>
      </c>
      <c r="G40" s="5">
        <f>IF('[1]20.04.'!K40&gt;5,0,0)</f>
        <v>0</v>
      </c>
      <c r="H40" s="5">
        <f>IF('[1]28.04.'!K40&gt;5,0,0)</f>
        <v>0</v>
      </c>
      <c r="I40" s="5">
        <f>IF('[1]04.05.'!K40&gt;5,0,0)</f>
        <v>0</v>
      </c>
      <c r="J40" s="5">
        <f>IF('[1]04.05.'!K40&gt;5,0,0)</f>
        <v>0</v>
      </c>
      <c r="K40" s="5">
        <f>IF('[1]18.05.'!K40&gt;5,0,0)</f>
        <v>0</v>
      </c>
      <c r="L40" s="5">
        <f>IF('[1]25.05.'!K40&gt;5,0,0)</f>
        <v>0</v>
      </c>
      <c r="M40" s="5">
        <f>IF('[1]01.06.'!K40&gt;5,0,0)</f>
        <v>0</v>
      </c>
      <c r="N40" s="5">
        <f>IF('[1]15.06.'!K40&gt;5,0,0)</f>
        <v>0</v>
      </c>
      <c r="O40" s="5">
        <f>IF('[1]03.08.'!K40&gt;5,0,0)</f>
        <v>0</v>
      </c>
      <c r="P40" s="5">
        <f>IF('[1]09.08.'!K40&gt;5,0,0)</f>
        <v>0</v>
      </c>
      <c r="Q40" s="5">
        <f>IF('[1]30.08.'!K40&gt;5,0,0)</f>
        <v>0</v>
      </c>
      <c r="R40" s="5">
        <f>IF('[1]31.08.'!K40&gt;5,0,0)</f>
        <v>0</v>
      </c>
      <c r="S40" s="5">
        <f>IF('[1]14.09.'!K40&gt;5,0,0)</f>
        <v>0</v>
      </c>
      <c r="T40" s="5">
        <f>IF('[1]21.09.'!K40&gt;5,0,0)</f>
        <v>0</v>
      </c>
      <c r="U40" s="5">
        <f>IF('[1]28.09.'!K40&gt;5,0,0)</f>
        <v>0</v>
      </c>
      <c r="V40" s="5">
        <f>IF('[1]05.10.'!K40&gt;5,0,0)</f>
        <v>0</v>
      </c>
      <c r="W40" s="5">
        <f>IF('[1]26.10.'!K40&gt;5,0,0)</f>
        <v>0</v>
      </c>
      <c r="X40" s="5">
        <f>IF('[1]02.11.'!K40&gt;5,0,0)</f>
        <v>0</v>
      </c>
      <c r="Y40" s="5">
        <f>IF('[1]23.11.'!K40&gt;5,0,0)</f>
        <v>0</v>
      </c>
      <c r="Z40" s="5">
        <f>IF('[1]20.12.'!K40&gt;5,0,0)</f>
        <v>0</v>
      </c>
      <c r="AA40" s="5">
        <f>IF('[1]20.12.'!K40&gt;5,0,0)</f>
        <v>0</v>
      </c>
      <c r="AB40" s="5">
        <f>IF('[1]20.12.'!K40&gt;5,0,0)</f>
        <v>0</v>
      </c>
      <c r="AC40" s="5">
        <f>IF('[1]20.12.'!K40&gt;5,0,0)</f>
        <v>0</v>
      </c>
      <c r="AD40" s="5">
        <f>IF('[1]20.12.'!K40&gt;5,0,0)</f>
        <v>0</v>
      </c>
      <c r="AE40" s="5">
        <f>IF('[1]20.12.'!K40&gt;5,0,0)</f>
        <v>0</v>
      </c>
      <c r="AF40" s="11"/>
      <c r="AG40" s="12">
        <f t="shared" si="0"/>
        <v>3</v>
      </c>
      <c r="AH40" s="13"/>
      <c r="AI40" s="5">
        <f>IF('[1]14.07.'!K40&gt;5,36,0)</f>
        <v>0</v>
      </c>
      <c r="AJ40" s="5">
        <f>IF('[1]Tábor 1'!K40&gt;5,104,0)</f>
        <v>0</v>
      </c>
    </row>
    <row r="41" spans="1:36">
      <c r="A41" s="9">
        <f t="shared" si="1"/>
        <v>32</v>
      </c>
      <c r="B41" s="15" t="s">
        <v>32</v>
      </c>
      <c r="C41" s="4">
        <f>IF('[1]04.01.'!K41&gt;5,3,0)</f>
        <v>0</v>
      </c>
      <c r="D41" s="5">
        <f>IF('[1]18.01.'!K41&gt;5,8,0)</f>
        <v>0</v>
      </c>
      <c r="E41" s="5">
        <f>IF('[1]06.04.'!K41&gt;5,0,0)</f>
        <v>0</v>
      </c>
      <c r="F41" s="5">
        <f>IF('[1]13.04.'!K41&gt;5,0,0)</f>
        <v>0</v>
      </c>
      <c r="G41" s="5">
        <f>IF('[1]20.04.'!K41&gt;5,0,0)</f>
        <v>0</v>
      </c>
      <c r="H41" s="5">
        <f>IF('[1]28.04.'!K41&gt;5,0,0)</f>
        <v>0</v>
      </c>
      <c r="I41" s="5">
        <f>IF('[1]04.05.'!K41&gt;5,0,0)</f>
        <v>0</v>
      </c>
      <c r="J41" s="5">
        <f>IF('[1]04.05.'!K41&gt;5,0,0)</f>
        <v>0</v>
      </c>
      <c r="K41" s="5">
        <f>IF('[1]18.05.'!K41&gt;5,0,0)</f>
        <v>0</v>
      </c>
      <c r="L41" s="5">
        <f>IF('[1]25.05.'!K41&gt;5,0,0)</f>
        <v>0</v>
      </c>
      <c r="M41" s="5">
        <f>IF('[1]01.06.'!K41&gt;5,0,0)</f>
        <v>0</v>
      </c>
      <c r="N41" s="5">
        <f>IF('[1]15.06.'!K41&gt;5,0,0)</f>
        <v>0</v>
      </c>
      <c r="O41" s="5">
        <f>IF('[1]03.08.'!K41&gt;5,0,0)</f>
        <v>0</v>
      </c>
      <c r="P41" s="5">
        <f>IF('[1]09.08.'!K41&gt;5,0,0)</f>
        <v>0</v>
      </c>
      <c r="Q41" s="5">
        <f>IF('[1]30.08.'!K41&gt;5,0,0)</f>
        <v>0</v>
      </c>
      <c r="R41" s="5">
        <f>IF('[1]31.08.'!K41&gt;5,0,0)</f>
        <v>0</v>
      </c>
      <c r="S41" s="5">
        <f>IF('[1]14.09.'!K41&gt;5,0,0)</f>
        <v>0</v>
      </c>
      <c r="T41" s="5">
        <f>IF('[1]21.09.'!K41&gt;5,0,0)</f>
        <v>0</v>
      </c>
      <c r="U41" s="5">
        <f>IF('[1]28.09.'!K41&gt;5,0,0)</f>
        <v>0</v>
      </c>
      <c r="V41" s="5">
        <f>IF('[1]05.10.'!K41&gt;5,0,0)</f>
        <v>0</v>
      </c>
      <c r="W41" s="5">
        <f>IF('[1]26.10.'!K41&gt;5,0,0)</f>
        <v>0</v>
      </c>
      <c r="X41" s="5">
        <f>IF('[1]02.11.'!K41&gt;5,0,0)</f>
        <v>0</v>
      </c>
      <c r="Y41" s="5">
        <f>IF('[1]23.11.'!K41&gt;5,0,0)</f>
        <v>0</v>
      </c>
      <c r="Z41" s="5">
        <f>IF('[1]20.12.'!K41&gt;5,0,0)</f>
        <v>0</v>
      </c>
      <c r="AA41" s="5">
        <f>IF('[1]20.12.'!K41&gt;5,0,0)</f>
        <v>0</v>
      </c>
      <c r="AB41" s="5">
        <f>IF('[1]20.12.'!K41&gt;5,0,0)</f>
        <v>0</v>
      </c>
      <c r="AC41" s="5">
        <f>IF('[1]20.12.'!K41&gt;5,0,0)</f>
        <v>0</v>
      </c>
      <c r="AD41" s="5">
        <f>IF('[1]20.12.'!K41&gt;5,0,0)</f>
        <v>0</v>
      </c>
      <c r="AE41" s="5">
        <f>IF('[1]20.12.'!K41&gt;5,0,0)</f>
        <v>0</v>
      </c>
      <c r="AF41" s="11"/>
      <c r="AG41" s="12">
        <f t="shared" si="0"/>
        <v>0</v>
      </c>
      <c r="AH41" s="13"/>
      <c r="AI41" s="5">
        <f>IF('[1]14.07.'!K41&gt;5,36,0)</f>
        <v>0</v>
      </c>
      <c r="AJ41" s="5">
        <f>IF('[1]Tábor 1'!K41&gt;5,104,0)</f>
        <v>0</v>
      </c>
    </row>
    <row r="42" spans="1:36">
      <c r="A42" s="9">
        <f t="shared" si="1"/>
        <v>33</v>
      </c>
      <c r="B42" s="15" t="s">
        <v>33</v>
      </c>
      <c r="C42" s="4">
        <f>IF('[1]04.01.'!K42&gt;5,3,0)</f>
        <v>0</v>
      </c>
      <c r="D42" s="5">
        <f>IF('[1]18.01.'!K42&gt;5,8,0)</f>
        <v>0</v>
      </c>
      <c r="E42" s="5">
        <f>IF('[1]06.04.'!K42&gt;5,0,0)</f>
        <v>0</v>
      </c>
      <c r="F42" s="5">
        <f>IF('[1]13.04.'!K42&gt;5,0,0)</f>
        <v>0</v>
      </c>
      <c r="G42" s="5">
        <f>IF('[1]20.04.'!K42&gt;5,0,0)</f>
        <v>0</v>
      </c>
      <c r="H42" s="5">
        <f>IF('[1]28.04.'!K42&gt;5,0,0)</f>
        <v>0</v>
      </c>
      <c r="I42" s="5">
        <f>IF('[1]04.05.'!K42&gt;5,0,0)</f>
        <v>0</v>
      </c>
      <c r="J42" s="5">
        <f>IF('[1]04.05.'!K42&gt;5,0,0)</f>
        <v>0</v>
      </c>
      <c r="K42" s="5">
        <f>IF('[1]18.05.'!K42&gt;5,0,0)</f>
        <v>0</v>
      </c>
      <c r="L42" s="5">
        <f>IF('[1]25.05.'!K42&gt;5,0,0)</f>
        <v>0</v>
      </c>
      <c r="M42" s="5">
        <f>IF('[1]01.06.'!K42&gt;5,0,0)</f>
        <v>0</v>
      </c>
      <c r="N42" s="5">
        <f>IF('[1]15.06.'!K42&gt;5,0,0)</f>
        <v>0</v>
      </c>
      <c r="O42" s="5">
        <f>IF('[1]03.08.'!K42&gt;5,0,0)</f>
        <v>0</v>
      </c>
      <c r="P42" s="5">
        <f>IF('[1]09.08.'!K42&gt;5,0,0)</f>
        <v>0</v>
      </c>
      <c r="Q42" s="5">
        <f>IF('[1]30.08.'!K42&gt;5,0,0)</f>
        <v>0</v>
      </c>
      <c r="R42" s="5">
        <f>IF('[1]31.08.'!K42&gt;5,0,0)</f>
        <v>0</v>
      </c>
      <c r="S42" s="5">
        <f>IF('[1]14.09.'!K42&gt;5,0,0)</f>
        <v>0</v>
      </c>
      <c r="T42" s="5">
        <f>IF('[1]21.09.'!K42&gt;5,0,0)</f>
        <v>0</v>
      </c>
      <c r="U42" s="5">
        <f>IF('[1]28.09.'!K42&gt;5,0,0)</f>
        <v>0</v>
      </c>
      <c r="V42" s="5">
        <f>IF('[1]05.10.'!K42&gt;5,0,0)</f>
        <v>0</v>
      </c>
      <c r="W42" s="5">
        <f>IF('[1]26.10.'!K42&gt;5,0,0)</f>
        <v>0</v>
      </c>
      <c r="X42" s="5">
        <f>IF('[1]02.11.'!K42&gt;5,0,0)</f>
        <v>0</v>
      </c>
      <c r="Y42" s="5">
        <f>IF('[1]23.11.'!K42&gt;5,0,0)</f>
        <v>0</v>
      </c>
      <c r="Z42" s="5">
        <f>IF('[1]20.12.'!K42&gt;5,0,0)</f>
        <v>0</v>
      </c>
      <c r="AA42" s="5">
        <f>IF('[1]20.12.'!K42&gt;5,0,0)</f>
        <v>0</v>
      </c>
      <c r="AB42" s="5">
        <f>IF('[1]20.12.'!K42&gt;5,0,0)</f>
        <v>0</v>
      </c>
      <c r="AC42" s="5">
        <f>IF('[1]20.12.'!K42&gt;5,0,0)</f>
        <v>0</v>
      </c>
      <c r="AD42" s="5">
        <f>IF('[1]20.12.'!K42&gt;5,0,0)</f>
        <v>0</v>
      </c>
      <c r="AE42" s="5">
        <f>IF('[1]20.12.'!K42&gt;5,0,0)</f>
        <v>0</v>
      </c>
      <c r="AF42" s="11"/>
      <c r="AG42" s="12">
        <f t="shared" si="0"/>
        <v>0</v>
      </c>
      <c r="AH42" s="13"/>
      <c r="AI42" s="5">
        <f>IF('[1]14.07.'!K42&gt;5,36,0)</f>
        <v>0</v>
      </c>
      <c r="AJ42" s="5">
        <f>IF('[1]Tábor 1'!K42&gt;5,104,0)</f>
        <v>0</v>
      </c>
    </row>
    <row r="43" spans="1:36" ht="13.8" thickBot="1">
      <c r="A43" s="9">
        <f t="shared" si="1"/>
        <v>34</v>
      </c>
      <c r="B43" s="15" t="s">
        <v>34</v>
      </c>
      <c r="C43" s="4">
        <f>IF('[1]04.01.'!K43&gt;5,3,0)</f>
        <v>0</v>
      </c>
      <c r="D43" s="5">
        <f>IF('[1]18.01.'!K43&gt;5,8,0)</f>
        <v>0</v>
      </c>
      <c r="E43" s="5">
        <f>IF('[1]06.04.'!K43&gt;5,0,0)</f>
        <v>0</v>
      </c>
      <c r="F43" s="5">
        <f>IF('[1]13.04.'!K43&gt;5,0,0)</f>
        <v>0</v>
      </c>
      <c r="G43" s="5">
        <f>IF('[1]20.04.'!K43&gt;5,0,0)</f>
        <v>0</v>
      </c>
      <c r="H43" s="5">
        <f>IF('[1]28.04.'!K43&gt;5,0,0)</f>
        <v>0</v>
      </c>
      <c r="I43" s="5">
        <f>IF('[1]04.05.'!K43&gt;5,0,0)</f>
        <v>0</v>
      </c>
      <c r="J43" s="5">
        <f>IF('[1]04.05.'!K43&gt;5,0,0)</f>
        <v>0</v>
      </c>
      <c r="K43" s="5">
        <f>IF('[1]18.05.'!K43&gt;5,0,0)</f>
        <v>0</v>
      </c>
      <c r="L43" s="5">
        <f>IF('[1]25.05.'!K43&gt;5,0,0)</f>
        <v>0</v>
      </c>
      <c r="M43" s="5">
        <f>IF('[1]01.06.'!K43&gt;5,0,0)</f>
        <v>0</v>
      </c>
      <c r="N43" s="5">
        <f>IF('[1]15.06.'!K43&gt;5,0,0)</f>
        <v>0</v>
      </c>
      <c r="O43" s="5">
        <f>IF('[1]03.08.'!K43&gt;5,0,0)</f>
        <v>0</v>
      </c>
      <c r="P43" s="5">
        <f>IF('[1]09.08.'!K43&gt;5,0,0)</f>
        <v>0</v>
      </c>
      <c r="Q43" s="5">
        <f>IF('[1]30.08.'!K43&gt;5,0,0)</f>
        <v>0</v>
      </c>
      <c r="R43" s="5">
        <f>IF('[1]31.08.'!K43&gt;5,0,0)</f>
        <v>0</v>
      </c>
      <c r="S43" s="5">
        <f>IF('[1]14.09.'!K43&gt;5,0,0)</f>
        <v>0</v>
      </c>
      <c r="T43" s="5">
        <f>IF('[1]21.09.'!K43&gt;5,0,0)</f>
        <v>0</v>
      </c>
      <c r="U43" s="5">
        <f>IF('[1]28.09.'!K43&gt;5,0,0)</f>
        <v>0</v>
      </c>
      <c r="V43" s="5">
        <f>IF('[1]05.10.'!K43&gt;5,0,0)</f>
        <v>0</v>
      </c>
      <c r="W43" s="5">
        <f>IF('[1]26.10.'!K43&gt;5,0,0)</f>
        <v>0</v>
      </c>
      <c r="X43" s="5">
        <f>IF('[1]02.11.'!K43&gt;5,0,0)</f>
        <v>0</v>
      </c>
      <c r="Y43" s="5">
        <f>IF('[1]23.11.'!K43&gt;5,0,0)</f>
        <v>0</v>
      </c>
      <c r="Z43" s="5">
        <f>IF('[1]20.12.'!K43&gt;5,0,0)</f>
        <v>0</v>
      </c>
      <c r="AA43" s="5">
        <f>IF('[1]20.12.'!K43&gt;5,0,0)</f>
        <v>0</v>
      </c>
      <c r="AB43" s="5">
        <f>IF('[1]20.12.'!K43&gt;5,0,0)</f>
        <v>0</v>
      </c>
      <c r="AC43" s="5">
        <f>IF('[1]20.12.'!K43&gt;5,0,0)</f>
        <v>0</v>
      </c>
      <c r="AD43" s="5">
        <f>IF('[1]20.12.'!K43&gt;5,0,0)</f>
        <v>0</v>
      </c>
      <c r="AE43" s="5">
        <f>IF('[1]20.12.'!K43&gt;5,0,0)</f>
        <v>0</v>
      </c>
      <c r="AF43" s="11"/>
      <c r="AG43" s="12">
        <f t="shared" si="0"/>
        <v>0</v>
      </c>
      <c r="AH43" s="13"/>
      <c r="AI43" s="5">
        <f>IF('[1]14.07.'!K43&gt;5,36,0)</f>
        <v>0</v>
      </c>
      <c r="AJ43" s="5">
        <f>IF('[1]Tábor 1'!K43&gt;5,104,0)</f>
        <v>0</v>
      </c>
    </row>
    <row r="44" spans="1:36" hidden="1">
      <c r="A44" s="9">
        <f t="shared" si="1"/>
        <v>35</v>
      </c>
      <c r="B44" s="15"/>
      <c r="C44" s="4">
        <f>IF('[1]04.01.'!K44&gt;5,3,0)</f>
        <v>0</v>
      </c>
      <c r="D44" s="5">
        <f>IF('[1]18.01.'!K44&gt;5,8,0)</f>
        <v>0</v>
      </c>
      <c r="E44" s="5">
        <f>IF('[1]06.04.'!K44&gt;5,0,0)</f>
        <v>0</v>
      </c>
      <c r="F44" s="5">
        <f>IF('[1]13.04.'!K44&gt;5,0,0)</f>
        <v>0</v>
      </c>
      <c r="G44" s="5">
        <f>IF('[1]20.04.'!K44&gt;5,0,0)</f>
        <v>0</v>
      </c>
      <c r="H44" s="5">
        <f>IF('[1]28.04.'!K44&gt;5,0,0)</f>
        <v>0</v>
      </c>
      <c r="I44" s="5">
        <f>IF('[1]04.05.'!K44&gt;5,0,0)</f>
        <v>0</v>
      </c>
      <c r="J44" s="5">
        <f>IF('[1]04.05.'!K44&gt;5,0,0)</f>
        <v>0</v>
      </c>
      <c r="K44" s="5">
        <f>IF('[1]18.05.'!K44&gt;5,0,0)</f>
        <v>0</v>
      </c>
      <c r="L44" s="5">
        <f>IF('[1]25.05.'!K44&gt;5,0,0)</f>
        <v>0</v>
      </c>
      <c r="M44" s="5">
        <f>IF('[1]01.06.'!K44&gt;5,0,0)</f>
        <v>0</v>
      </c>
      <c r="N44" s="5">
        <f>IF('[1]15.06.'!K44&gt;5,0,0)</f>
        <v>0</v>
      </c>
      <c r="O44" s="5">
        <f>IF('[1]03.08.'!K44&gt;5,0,0)</f>
        <v>0</v>
      </c>
      <c r="P44" s="5">
        <f>IF('[1]09.08.'!K44&gt;5,0,0)</f>
        <v>0</v>
      </c>
      <c r="Q44" s="5">
        <f>IF('[1]30.08.'!K44&gt;5,0,0)</f>
        <v>0</v>
      </c>
      <c r="R44" s="5">
        <f>IF('[1]31.08.'!K44&gt;5,0,0)</f>
        <v>0</v>
      </c>
      <c r="S44" s="5">
        <f>IF('[1]14.09.'!K44&gt;5,0,0)</f>
        <v>0</v>
      </c>
      <c r="T44" s="5">
        <f>IF('[1]21.09.'!K44&gt;5,0,0)</f>
        <v>0</v>
      </c>
      <c r="U44" s="5">
        <f>IF('[1]28.09.'!K44&gt;5,0,0)</f>
        <v>0</v>
      </c>
      <c r="V44" s="5">
        <f>IF('[1]05.10.'!K44&gt;5,0,0)</f>
        <v>0</v>
      </c>
      <c r="W44" s="5">
        <f>IF('[1]26.10.'!K44&gt;5,0,0)</f>
        <v>0</v>
      </c>
      <c r="X44" s="5">
        <f>IF('[1]02.11.'!K44&gt;5,0,0)</f>
        <v>0</v>
      </c>
      <c r="Y44" s="5">
        <f>IF('[1]23.11.'!K44&gt;5,0,0)</f>
        <v>0</v>
      </c>
      <c r="Z44" s="5">
        <f>IF('[1]20.12.'!K44&gt;5,0,0)</f>
        <v>0</v>
      </c>
      <c r="AA44" s="5">
        <f>IF('[1]20.12.'!K44&gt;5,0,0)</f>
        <v>0</v>
      </c>
      <c r="AB44" s="5">
        <f>IF('[1]20.12.'!K44&gt;5,0,0)</f>
        <v>0</v>
      </c>
      <c r="AC44" s="5">
        <f>IF('[1]20.12.'!K44&gt;5,0,0)</f>
        <v>0</v>
      </c>
      <c r="AD44" s="5">
        <f>IF('[1]20.12.'!K44&gt;5,0,0)</f>
        <v>0</v>
      </c>
      <c r="AE44" s="5">
        <f>IF('[1]20.12.'!K44&gt;5,0,0)</f>
        <v>0</v>
      </c>
      <c r="AF44" s="11"/>
      <c r="AG44" s="12">
        <f t="shared" si="0"/>
        <v>0</v>
      </c>
      <c r="AH44" s="13"/>
      <c r="AI44" s="5">
        <f>IF('[1]14.07.'!K44&gt;5,36,0)</f>
        <v>0</v>
      </c>
      <c r="AJ44" s="5">
        <f>IF('[1]Tábor 1'!K44&gt;5,104,0)</f>
        <v>0</v>
      </c>
    </row>
    <row r="45" spans="1:36" hidden="1">
      <c r="A45" s="9">
        <f t="shared" si="1"/>
        <v>36</v>
      </c>
      <c r="B45" s="15"/>
      <c r="C45" s="4">
        <f>IF('[1]04.01.'!K45&gt;5,3,0)</f>
        <v>0</v>
      </c>
      <c r="D45" s="5">
        <f>IF('[1]18.01.'!K45&gt;5,8,0)</f>
        <v>0</v>
      </c>
      <c r="E45" s="5">
        <f>IF('[1]06.04.'!K45&gt;5,0,0)</f>
        <v>0</v>
      </c>
      <c r="F45" s="5">
        <f>IF('[1]13.04.'!K45&gt;5,0,0)</f>
        <v>0</v>
      </c>
      <c r="G45" s="5">
        <f>IF('[1]20.04.'!K45&gt;5,0,0)</f>
        <v>0</v>
      </c>
      <c r="H45" s="5">
        <f>IF('[1]28.04.'!K45&gt;5,0,0)</f>
        <v>0</v>
      </c>
      <c r="I45" s="5">
        <f>IF('[1]04.05.'!K45&gt;5,0,0)</f>
        <v>0</v>
      </c>
      <c r="J45" s="5">
        <f>IF('[1]04.05.'!K45&gt;5,0,0)</f>
        <v>0</v>
      </c>
      <c r="K45" s="5">
        <f>IF('[1]18.05.'!K45&gt;5,0,0)</f>
        <v>0</v>
      </c>
      <c r="L45" s="5">
        <f>IF('[1]25.05.'!K45&gt;5,0,0)</f>
        <v>0</v>
      </c>
      <c r="M45" s="5">
        <f>IF('[1]01.06.'!K45&gt;5,0,0)</f>
        <v>0</v>
      </c>
      <c r="N45" s="5">
        <f>IF('[1]15.06.'!K45&gt;5,0,0)</f>
        <v>0</v>
      </c>
      <c r="O45" s="5">
        <f>IF('[1]03.08.'!K45&gt;5,0,0)</f>
        <v>0</v>
      </c>
      <c r="P45" s="5">
        <f>IF('[1]09.08.'!K45&gt;5,0,0)</f>
        <v>0</v>
      </c>
      <c r="Q45" s="5">
        <f>IF('[1]30.08.'!K45&gt;5,0,0)</f>
        <v>0</v>
      </c>
      <c r="R45" s="5">
        <f>IF('[1]31.08.'!K45&gt;5,0,0)</f>
        <v>0</v>
      </c>
      <c r="S45" s="5">
        <f>IF('[1]14.09.'!K45&gt;5,0,0)</f>
        <v>0</v>
      </c>
      <c r="T45" s="5">
        <f>IF('[1]21.09.'!K45&gt;5,0,0)</f>
        <v>0</v>
      </c>
      <c r="U45" s="5">
        <f>IF('[1]28.09.'!K45&gt;5,0,0)</f>
        <v>0</v>
      </c>
      <c r="V45" s="5">
        <f>IF('[1]05.10.'!K45&gt;5,0,0)</f>
        <v>0</v>
      </c>
      <c r="W45" s="5">
        <f>IF('[1]26.10.'!K45&gt;5,0,0)</f>
        <v>0</v>
      </c>
      <c r="X45" s="5">
        <f>IF('[1]02.11.'!K45&gt;5,0,0)</f>
        <v>0</v>
      </c>
      <c r="Y45" s="5">
        <f>IF('[1]23.11.'!K45&gt;5,0,0)</f>
        <v>0</v>
      </c>
      <c r="Z45" s="5">
        <f>IF('[1]20.12.'!K45&gt;5,0,0)</f>
        <v>0</v>
      </c>
      <c r="AA45" s="5">
        <f>IF('[1]20.12.'!K45&gt;5,0,0)</f>
        <v>0</v>
      </c>
      <c r="AB45" s="5">
        <f>IF('[1]20.12.'!K45&gt;5,0,0)</f>
        <v>0</v>
      </c>
      <c r="AC45" s="5">
        <f>IF('[1]20.12.'!K45&gt;5,0,0)</f>
        <v>0</v>
      </c>
      <c r="AD45" s="5">
        <f>IF('[1]20.12.'!K45&gt;5,0,0)</f>
        <v>0</v>
      </c>
      <c r="AE45" s="5">
        <f>IF('[1]20.12.'!K45&gt;5,0,0)</f>
        <v>0</v>
      </c>
      <c r="AF45" s="11"/>
      <c r="AG45" s="12">
        <f t="shared" si="0"/>
        <v>0</v>
      </c>
      <c r="AH45" s="13"/>
      <c r="AI45" s="5">
        <f>IF('[1]14.07.'!K45&gt;5,36,0)</f>
        <v>0</v>
      </c>
      <c r="AJ45" s="5">
        <f>IF('[1]Tábor 1'!K45&gt;5,104,0)</f>
        <v>0</v>
      </c>
    </row>
    <row r="46" spans="1:36" hidden="1">
      <c r="A46" s="17">
        <f t="shared" si="1"/>
        <v>37</v>
      </c>
      <c r="B46" s="15"/>
      <c r="C46" s="4">
        <f>IF('[1]04.01.'!K46&gt;5,3,0)</f>
        <v>0</v>
      </c>
      <c r="D46" s="5">
        <f>IF('[1]18.01.'!K46&gt;5,8,0)</f>
        <v>0</v>
      </c>
      <c r="E46" s="5">
        <f>IF('[1]06.04.'!K46&gt;5,0,0)</f>
        <v>0</v>
      </c>
      <c r="F46" s="5">
        <f>IF('[1]13.04.'!K46&gt;5,0,0)</f>
        <v>0</v>
      </c>
      <c r="G46" s="5">
        <f>IF('[1]20.04.'!K46&gt;5,0,0)</f>
        <v>0</v>
      </c>
      <c r="H46" s="5">
        <f>IF('[1]28.04.'!K46&gt;5,0,0)</f>
        <v>0</v>
      </c>
      <c r="I46" s="5">
        <f>IF('[1]04.05.'!K46&gt;5,0,0)</f>
        <v>0</v>
      </c>
      <c r="J46" s="5">
        <f>IF('[1]04.05.'!K46&gt;5,0,0)</f>
        <v>0</v>
      </c>
      <c r="K46" s="5">
        <f>IF('[1]18.05.'!K46&gt;5,0,0)</f>
        <v>0</v>
      </c>
      <c r="L46" s="5">
        <f>IF('[1]25.05.'!K46&gt;5,0,0)</f>
        <v>0</v>
      </c>
      <c r="M46" s="5">
        <f>IF('[1]01.06.'!K46&gt;5,0,0)</f>
        <v>0</v>
      </c>
      <c r="N46" s="5">
        <f>IF('[1]15.06.'!K46&gt;5,0,0)</f>
        <v>0</v>
      </c>
      <c r="O46" s="5">
        <f>IF('[1]03.08.'!K46&gt;5,0,0)</f>
        <v>0</v>
      </c>
      <c r="P46" s="5">
        <f>IF('[1]09.08.'!K46&gt;5,0,0)</f>
        <v>0</v>
      </c>
      <c r="Q46" s="5">
        <f>IF('[1]30.08.'!K46&gt;5,0,0)</f>
        <v>0</v>
      </c>
      <c r="R46" s="5">
        <f>IF('[1]31.08.'!K46&gt;5,0,0)</f>
        <v>0</v>
      </c>
      <c r="S46" s="5">
        <f>IF('[1]14.09.'!K46&gt;5,0,0)</f>
        <v>0</v>
      </c>
      <c r="T46" s="5">
        <f>IF('[1]21.09.'!K46&gt;5,0,0)</f>
        <v>0</v>
      </c>
      <c r="U46" s="5">
        <f>IF('[1]28.09.'!K46&gt;5,0,0)</f>
        <v>0</v>
      </c>
      <c r="V46" s="5">
        <f>IF('[1]05.10.'!K46&gt;5,0,0)</f>
        <v>0</v>
      </c>
      <c r="W46" s="5">
        <f>IF('[1]26.10.'!K46&gt;5,0,0)</f>
        <v>0</v>
      </c>
      <c r="X46" s="5">
        <f>IF('[1]02.11.'!K46&gt;5,0,0)</f>
        <v>0</v>
      </c>
      <c r="Y46" s="5">
        <f>IF('[1]23.11.'!K46&gt;5,0,0)</f>
        <v>0</v>
      </c>
      <c r="Z46" s="5">
        <f>IF('[1]20.12.'!K46&gt;5,0,0)</f>
        <v>0</v>
      </c>
      <c r="AA46" s="5">
        <f>IF('[1]20.12.'!K46&gt;5,0,0)</f>
        <v>0</v>
      </c>
      <c r="AB46" s="5">
        <f>IF('[1]20.12.'!K46&gt;5,0,0)</f>
        <v>0</v>
      </c>
      <c r="AC46" s="5">
        <f>IF('[1]20.12.'!K46&gt;5,0,0)</f>
        <v>0</v>
      </c>
      <c r="AD46" s="5">
        <f>IF('[1]20.12.'!K46&gt;5,0,0)</f>
        <v>0</v>
      </c>
      <c r="AE46" s="5">
        <f>IF('[1]20.12.'!K46&gt;5,0,0)</f>
        <v>0</v>
      </c>
      <c r="AF46" s="11"/>
      <c r="AG46" s="12">
        <f t="shared" si="0"/>
        <v>0</v>
      </c>
      <c r="AH46" s="13"/>
      <c r="AI46" s="5">
        <f>IF('[1]14.07.'!K46&gt;5,36,0)</f>
        <v>0</v>
      </c>
      <c r="AJ46" s="5">
        <f>IF('[1]Tábor 1'!K46&gt;5,104,0)</f>
        <v>0</v>
      </c>
    </row>
    <row r="47" spans="1:36" hidden="1">
      <c r="A47" s="9">
        <f t="shared" si="1"/>
        <v>38</v>
      </c>
      <c r="B47" s="15"/>
      <c r="C47" s="4">
        <f>IF('[1]04.01.'!K47&gt;5,3,0)</f>
        <v>0</v>
      </c>
      <c r="D47" s="5">
        <f>IF('[1]18.01.'!K47&gt;5,8,0)</f>
        <v>0</v>
      </c>
      <c r="E47" s="5">
        <f>IF('[1]06.04.'!K47&gt;5,0,0)</f>
        <v>0</v>
      </c>
      <c r="F47" s="5">
        <f>IF('[1]13.04.'!K47&gt;5,0,0)</f>
        <v>0</v>
      </c>
      <c r="G47" s="5">
        <f>IF('[1]20.04.'!K47&gt;5,0,0)</f>
        <v>0</v>
      </c>
      <c r="H47" s="5">
        <f>IF('[1]28.04.'!K47&gt;5,0,0)</f>
        <v>0</v>
      </c>
      <c r="I47" s="5">
        <f>IF('[1]04.05.'!K47&gt;5,0,0)</f>
        <v>0</v>
      </c>
      <c r="J47" s="5">
        <f>IF('[1]04.05.'!K47&gt;5,0,0)</f>
        <v>0</v>
      </c>
      <c r="K47" s="5">
        <f>IF('[1]18.05.'!K47&gt;5,0,0)</f>
        <v>0</v>
      </c>
      <c r="L47" s="5">
        <f>IF('[1]25.05.'!K47&gt;5,0,0)</f>
        <v>0</v>
      </c>
      <c r="M47" s="5">
        <f>IF('[1]01.06.'!K47&gt;5,0,0)</f>
        <v>0</v>
      </c>
      <c r="N47" s="5">
        <f>IF('[1]15.06.'!K47&gt;5,0,0)</f>
        <v>0</v>
      </c>
      <c r="O47" s="5">
        <f>IF('[1]03.08.'!K47&gt;5,0,0)</f>
        <v>0</v>
      </c>
      <c r="P47" s="5">
        <f>IF('[1]09.08.'!K47&gt;5,0,0)</f>
        <v>0</v>
      </c>
      <c r="Q47" s="5">
        <f>IF('[1]30.08.'!K47&gt;5,0,0)</f>
        <v>0</v>
      </c>
      <c r="R47" s="5">
        <f>IF('[1]31.08.'!K47&gt;5,0,0)</f>
        <v>0</v>
      </c>
      <c r="S47" s="5">
        <f>IF('[1]14.09.'!K47&gt;5,0,0)</f>
        <v>0</v>
      </c>
      <c r="T47" s="5">
        <f>IF('[1]21.09.'!K47&gt;5,0,0)</f>
        <v>0</v>
      </c>
      <c r="U47" s="5">
        <f>IF('[1]28.09.'!K47&gt;5,0,0)</f>
        <v>0</v>
      </c>
      <c r="V47" s="5">
        <f>IF('[1]05.10.'!K47&gt;5,0,0)</f>
        <v>0</v>
      </c>
      <c r="W47" s="5">
        <f>IF('[1]26.10.'!K47&gt;5,0,0)</f>
        <v>0</v>
      </c>
      <c r="X47" s="5">
        <f>IF('[1]02.11.'!K47&gt;5,0,0)</f>
        <v>0</v>
      </c>
      <c r="Y47" s="5">
        <f>IF('[1]23.11.'!K47&gt;5,0,0)</f>
        <v>0</v>
      </c>
      <c r="Z47" s="5">
        <f>IF('[1]20.12.'!K47&gt;5,0,0)</f>
        <v>0</v>
      </c>
      <c r="AA47" s="5">
        <f>IF('[1]20.12.'!K47&gt;5,0,0)</f>
        <v>0</v>
      </c>
      <c r="AB47" s="5">
        <f>IF('[1]20.12.'!K47&gt;5,0,0)</f>
        <v>0</v>
      </c>
      <c r="AC47" s="5">
        <f>IF('[1]20.12.'!K47&gt;5,0,0)</f>
        <v>0</v>
      </c>
      <c r="AD47" s="5">
        <f>IF('[1]20.12.'!K47&gt;5,0,0)</f>
        <v>0</v>
      </c>
      <c r="AE47" s="5">
        <f>IF('[1]20.12.'!K47&gt;5,0,0)</f>
        <v>0</v>
      </c>
      <c r="AF47" s="11"/>
      <c r="AG47" s="12">
        <f t="shared" si="0"/>
        <v>0</v>
      </c>
      <c r="AH47" s="13"/>
      <c r="AI47" s="5">
        <f>IF('[1]14.07.'!K47&gt;5,36,0)</f>
        <v>0</v>
      </c>
      <c r="AJ47" s="5">
        <f>IF('[1]Tábor 1'!K47&gt;5,104,0)</f>
        <v>0</v>
      </c>
    </row>
    <row r="48" spans="1:36" ht="13.8" hidden="1" thickBot="1">
      <c r="A48" s="18">
        <f t="shared" si="1"/>
        <v>39</v>
      </c>
      <c r="B48" s="41"/>
      <c r="C48" s="4">
        <f>IF('[1]04.01.'!K48&gt;5,3,0)</f>
        <v>0</v>
      </c>
      <c r="D48" s="5">
        <f>IF('[1]18.01.'!K48&gt;5,8,0)</f>
        <v>0</v>
      </c>
      <c r="E48" s="5">
        <f>IF('[1]06.04.'!K48&gt;5,0,0)</f>
        <v>0</v>
      </c>
      <c r="F48" s="5">
        <f>IF('[1]13.04.'!K48&gt;5,0,0)</f>
        <v>0</v>
      </c>
      <c r="G48" s="5">
        <f>IF('[1]20.04.'!K48&gt;5,0,0)</f>
        <v>0</v>
      </c>
      <c r="H48" s="5">
        <f>IF('[1]28.04.'!K48&gt;5,0,0)</f>
        <v>0</v>
      </c>
      <c r="I48" s="5">
        <f>IF('[1]04.05.'!K48&gt;5,0,0)</f>
        <v>0</v>
      </c>
      <c r="J48" s="5">
        <f>IF('[1]04.05.'!K48&gt;5,0,0)</f>
        <v>0</v>
      </c>
      <c r="K48" s="5">
        <f>IF('[1]18.05.'!K48&gt;5,0,0)</f>
        <v>0</v>
      </c>
      <c r="L48" s="5">
        <f>IF('[1]25.05.'!K48&gt;5,0,0)</f>
        <v>0</v>
      </c>
      <c r="M48" s="5">
        <f>IF('[1]01.06.'!K48&gt;5,0,0)</f>
        <v>0</v>
      </c>
      <c r="N48" s="5">
        <f>IF('[1]15.06.'!K48&gt;5,0,0)</f>
        <v>0</v>
      </c>
      <c r="O48" s="5">
        <f>IF('[1]03.08.'!K48&gt;5,0,0)</f>
        <v>0</v>
      </c>
      <c r="P48" s="5">
        <f>IF('[1]09.08.'!K48&gt;5,0,0)</f>
        <v>0</v>
      </c>
      <c r="Q48" s="5">
        <f>IF('[1]30.08.'!K48&gt;5,0,0)</f>
        <v>0</v>
      </c>
      <c r="R48" s="5">
        <f>IF('[1]31.08.'!K48&gt;5,0,0)</f>
        <v>0</v>
      </c>
      <c r="S48" s="5">
        <f>IF('[1]14.09.'!K48&gt;5,0,0)</f>
        <v>0</v>
      </c>
      <c r="T48" s="5">
        <f>IF('[1]21.09.'!K48&gt;5,0,0)</f>
        <v>0</v>
      </c>
      <c r="U48" s="5">
        <f>IF('[1]28.09.'!K48&gt;5,0,0)</f>
        <v>0</v>
      </c>
      <c r="V48" s="5">
        <f>IF('[1]05.10.'!K48&gt;5,0,0)</f>
        <v>0</v>
      </c>
      <c r="W48" s="5">
        <f>IF('[1]26.10.'!K48&gt;5,0,0)</f>
        <v>0</v>
      </c>
      <c r="X48" s="5">
        <f>IF('[1]02.11.'!K48&gt;5,0,0)</f>
        <v>0</v>
      </c>
      <c r="Y48" s="5">
        <f>IF('[1]23.11.'!K48&gt;5,0,0)</f>
        <v>0</v>
      </c>
      <c r="Z48" s="5">
        <f>IF('[1]20.12.'!K48&gt;5,0,0)</f>
        <v>0</v>
      </c>
      <c r="AA48" s="5">
        <f>IF('[1]20.12.'!K48&gt;5,0,0)</f>
        <v>0</v>
      </c>
      <c r="AB48" s="5">
        <f>IF('[1]20.12.'!K48&gt;5,0,0)</f>
        <v>0</v>
      </c>
      <c r="AC48" s="5">
        <f>IF('[1]20.12.'!K48&gt;5,0,0)</f>
        <v>0</v>
      </c>
      <c r="AD48" s="5">
        <f>IF('[1]20.12.'!K48&gt;5,0,0)</f>
        <v>0</v>
      </c>
      <c r="AE48" s="5">
        <f>IF('[1]20.12.'!K48&gt;5,0,0)</f>
        <v>0</v>
      </c>
      <c r="AF48" s="19"/>
      <c r="AG48" s="20">
        <f t="shared" si="0"/>
        <v>0</v>
      </c>
      <c r="AH48" s="21"/>
      <c r="AI48" s="22">
        <f>IF('[1]14.07.'!K48&gt;5,36,0)</f>
        <v>0</v>
      </c>
      <c r="AJ48" s="22">
        <f>IF('[1]Tábor 1'!K48&gt;5,104,0)</f>
        <v>0</v>
      </c>
    </row>
    <row r="49" spans="1:36">
      <c r="A49" s="23">
        <f t="shared" si="1"/>
        <v>40</v>
      </c>
      <c r="B49" s="24" t="s">
        <v>35</v>
      </c>
      <c r="C49" s="4">
        <f>IF('[1]04.01.'!K49&gt;5,3,0)</f>
        <v>3</v>
      </c>
      <c r="D49" s="5">
        <f>IF('[1]18.01.'!K49&gt;5,8,0)</f>
        <v>8</v>
      </c>
      <c r="E49" s="5">
        <f>IF('[1]06.04.'!K49&gt;5,0,0)</f>
        <v>0</v>
      </c>
      <c r="F49" s="5">
        <f>IF('[1]13.04.'!K49&gt;5,0,0)</f>
        <v>0</v>
      </c>
      <c r="G49" s="5">
        <f>IF('[1]20.04.'!K49&gt;5,0,0)</f>
        <v>0</v>
      </c>
      <c r="H49" s="5">
        <f>IF('[1]28.04.'!K49&gt;5,0,0)</f>
        <v>0</v>
      </c>
      <c r="I49" s="5">
        <f>IF('[1]04.05.'!K49&gt;5,0,0)</f>
        <v>0</v>
      </c>
      <c r="J49" s="5">
        <f>IF('[1]04.05.'!K49&gt;5,0,0)</f>
        <v>0</v>
      </c>
      <c r="K49" s="5">
        <f>IF('[1]18.05.'!K49&gt;5,0,0)</f>
        <v>0</v>
      </c>
      <c r="L49" s="5">
        <f>IF('[1]25.05.'!K49&gt;5,0,0)</f>
        <v>0</v>
      </c>
      <c r="M49" s="5">
        <f>IF('[1]01.06.'!K49&gt;5,0,0)</f>
        <v>0</v>
      </c>
      <c r="N49" s="5">
        <f>IF('[1]15.06.'!K49&gt;5,0,0)</f>
        <v>0</v>
      </c>
      <c r="O49" s="5">
        <f>IF('[1]03.08.'!K49&gt;5,0,0)</f>
        <v>0</v>
      </c>
      <c r="P49" s="5">
        <f>IF('[1]09.08.'!K49&gt;5,0,0)</f>
        <v>0</v>
      </c>
      <c r="Q49" s="5">
        <f>IF('[1]30.08.'!K49&gt;5,0,0)</f>
        <v>0</v>
      </c>
      <c r="R49" s="5">
        <f>IF('[1]31.08.'!K49&gt;5,0,0)</f>
        <v>0</v>
      </c>
      <c r="S49" s="5">
        <f>IF('[1]14.09.'!K49&gt;5,0,0)</f>
        <v>0</v>
      </c>
      <c r="T49" s="5">
        <f>IF('[1]21.09.'!K49&gt;5,0,0)</f>
        <v>0</v>
      </c>
      <c r="U49" s="5">
        <f>IF('[1]28.09.'!K49&gt;5,0,0)</f>
        <v>0</v>
      </c>
      <c r="V49" s="5">
        <f>IF('[1]05.10.'!K49&gt;5,0,0)</f>
        <v>0</v>
      </c>
      <c r="W49" s="5">
        <f>IF('[1]26.10.'!K49&gt;5,0,0)</f>
        <v>0</v>
      </c>
      <c r="X49" s="5">
        <f>IF('[1]02.11.'!K49&gt;5,0,0)</f>
        <v>0</v>
      </c>
      <c r="Y49" s="5">
        <f>IF('[1]23.11.'!K49&gt;5,0,0)</f>
        <v>0</v>
      </c>
      <c r="Z49" s="5">
        <f>IF('[1]20.12.'!K49&gt;5,0,0)</f>
        <v>0</v>
      </c>
      <c r="AA49" s="5">
        <f>IF('[1]20.12.'!K49&gt;5,0,0)</f>
        <v>0</v>
      </c>
      <c r="AB49" s="5">
        <f>IF('[1]20.12.'!K49&gt;5,0,0)</f>
        <v>0</v>
      </c>
      <c r="AC49" s="5">
        <f>IF('[1]20.12.'!K49&gt;5,0,0)</f>
        <v>0</v>
      </c>
      <c r="AD49" s="5">
        <f>IF('[1]20.12.'!K49&gt;5,0,0)</f>
        <v>0</v>
      </c>
      <c r="AE49" s="5">
        <f>IF('[1]20.12.'!K49&gt;5,0,0)</f>
        <v>0</v>
      </c>
      <c r="AF49" s="31"/>
      <c r="AG49" s="26">
        <f t="shared" si="0"/>
        <v>11</v>
      </c>
      <c r="AH49" s="27"/>
      <c r="AI49" s="28">
        <f>IF('[1]14.07.'!K49&gt;5,36,0)</f>
        <v>0</v>
      </c>
      <c r="AJ49" s="28">
        <v>0</v>
      </c>
    </row>
    <row r="50" spans="1:36">
      <c r="A50" s="29">
        <f t="shared" si="1"/>
        <v>41</v>
      </c>
      <c r="B50" s="33" t="s">
        <v>36</v>
      </c>
      <c r="C50" s="4">
        <f>IF('[1]04.01.'!K50&gt;5,3,0)</f>
        <v>0</v>
      </c>
      <c r="D50" s="5">
        <f>IF('[1]18.01.'!K50&gt;5,8,0)</f>
        <v>8</v>
      </c>
      <c r="E50" s="5">
        <f>IF('[1]06.04.'!K50&gt;5,0,0)</f>
        <v>0</v>
      </c>
      <c r="F50" s="5">
        <f>IF('[1]13.04.'!K50&gt;5,0,0)</f>
        <v>0</v>
      </c>
      <c r="G50" s="5">
        <f>IF('[1]20.04.'!K50&gt;5,0,0)</f>
        <v>0</v>
      </c>
      <c r="H50" s="5">
        <f>IF('[1]28.04.'!K50&gt;5,0,0)</f>
        <v>0</v>
      </c>
      <c r="I50" s="5">
        <f>IF('[1]04.05.'!K50&gt;5,0,0)</f>
        <v>0</v>
      </c>
      <c r="J50" s="5">
        <f>IF('[1]04.05.'!K50&gt;5,0,0)</f>
        <v>0</v>
      </c>
      <c r="K50" s="5">
        <f>IF('[1]18.05.'!K50&gt;5,0,0)</f>
        <v>0</v>
      </c>
      <c r="L50" s="5">
        <f>IF('[1]25.05.'!K50&gt;5,0,0)</f>
        <v>0</v>
      </c>
      <c r="M50" s="5">
        <f>IF('[1]01.06.'!K50&gt;5,0,0)</f>
        <v>0</v>
      </c>
      <c r="N50" s="5">
        <f>IF('[1]15.06.'!K50&gt;5,0,0)</f>
        <v>0</v>
      </c>
      <c r="O50" s="5">
        <f>IF('[1]03.08.'!K50&gt;5,0,0)</f>
        <v>0</v>
      </c>
      <c r="P50" s="5">
        <f>IF('[1]09.08.'!K50&gt;5,0,0)</f>
        <v>0</v>
      </c>
      <c r="Q50" s="5">
        <f>IF('[1]30.08.'!K50&gt;5,0,0)</f>
        <v>0</v>
      </c>
      <c r="R50" s="5">
        <f>IF('[1]31.08.'!K50&gt;5,0,0)</f>
        <v>0</v>
      </c>
      <c r="S50" s="5">
        <f>IF('[1]14.09.'!K50&gt;5,0,0)</f>
        <v>0</v>
      </c>
      <c r="T50" s="5">
        <f>IF('[1]21.09.'!K50&gt;5,0,0)</f>
        <v>0</v>
      </c>
      <c r="U50" s="5">
        <f>IF('[1]28.09.'!K50&gt;5,0,0)</f>
        <v>0</v>
      </c>
      <c r="V50" s="5">
        <f>IF('[1]05.10.'!K50&gt;5,0,0)</f>
        <v>0</v>
      </c>
      <c r="W50" s="5">
        <f>IF('[1]26.10.'!K50&gt;5,0,0)</f>
        <v>0</v>
      </c>
      <c r="X50" s="5">
        <f>IF('[1]02.11.'!K50&gt;5,0,0)</f>
        <v>0</v>
      </c>
      <c r="Y50" s="5">
        <f>IF('[1]23.11.'!K50&gt;5,0,0)</f>
        <v>0</v>
      </c>
      <c r="Z50" s="5">
        <f>IF('[1]20.12.'!K50&gt;5,0,0)</f>
        <v>0</v>
      </c>
      <c r="AA50" s="5">
        <f>IF('[1]20.12.'!K50&gt;5,0,0)</f>
        <v>0</v>
      </c>
      <c r="AB50" s="5">
        <f>IF('[1]20.12.'!K50&gt;5,0,0)</f>
        <v>0</v>
      </c>
      <c r="AC50" s="5">
        <f>IF('[1]20.12.'!K50&gt;5,0,0)</f>
        <v>0</v>
      </c>
      <c r="AD50" s="5">
        <f>IF('[1]20.12.'!K50&gt;5,0,0)</f>
        <v>0</v>
      </c>
      <c r="AE50" s="5">
        <f>IF('[1]20.12.'!K50&gt;5,0,0)</f>
        <v>0</v>
      </c>
      <c r="AF50" s="31"/>
      <c r="AG50" s="26">
        <f t="shared" si="0"/>
        <v>8</v>
      </c>
      <c r="AH50" s="27"/>
      <c r="AI50" s="28">
        <v>0</v>
      </c>
      <c r="AJ50" s="28">
        <v>0</v>
      </c>
    </row>
    <row r="51" spans="1:36">
      <c r="A51" s="32">
        <f t="shared" si="1"/>
        <v>42</v>
      </c>
      <c r="B51" s="33" t="s">
        <v>37</v>
      </c>
      <c r="C51" s="4">
        <f>IF('[1]04.01.'!K51&gt;5,3,0)</f>
        <v>0</v>
      </c>
      <c r="D51" s="5">
        <f>IF('[1]18.01.'!K51&gt;5,8,0)</f>
        <v>0</v>
      </c>
      <c r="E51" s="5">
        <f>IF('[1]06.04.'!K51&gt;5,0,0)</f>
        <v>0</v>
      </c>
      <c r="F51" s="5">
        <f>IF('[1]13.04.'!K51&gt;5,0,0)</f>
        <v>0</v>
      </c>
      <c r="G51" s="5">
        <f>IF('[1]20.04.'!K51&gt;5,0,0)</f>
        <v>0</v>
      </c>
      <c r="H51" s="5">
        <f>IF('[1]28.04.'!K51&gt;5,0,0)</f>
        <v>0</v>
      </c>
      <c r="I51" s="5">
        <f>IF('[1]04.05.'!K51&gt;5,0,0)</f>
        <v>0</v>
      </c>
      <c r="J51" s="5">
        <f>IF('[1]04.05.'!K51&gt;5,0,0)</f>
        <v>0</v>
      </c>
      <c r="K51" s="5">
        <f>IF('[1]18.05.'!K51&gt;5,0,0)</f>
        <v>0</v>
      </c>
      <c r="L51" s="5">
        <f>IF('[1]25.05.'!K51&gt;5,0,0)</f>
        <v>0</v>
      </c>
      <c r="M51" s="5">
        <f>IF('[1]01.06.'!K51&gt;5,0,0)</f>
        <v>0</v>
      </c>
      <c r="N51" s="5">
        <f>IF('[1]15.06.'!K51&gt;5,0,0)</f>
        <v>0</v>
      </c>
      <c r="O51" s="5">
        <f>IF('[1]03.08.'!K51&gt;5,0,0)</f>
        <v>0</v>
      </c>
      <c r="P51" s="5">
        <f>IF('[1]09.08.'!K51&gt;5,0,0)</f>
        <v>0</v>
      </c>
      <c r="Q51" s="5">
        <f>IF('[1]30.08.'!K51&gt;5,0,0)</f>
        <v>0</v>
      </c>
      <c r="R51" s="5">
        <f>IF('[1]31.08.'!K51&gt;5,0,0)</f>
        <v>0</v>
      </c>
      <c r="S51" s="5">
        <f>IF('[1]14.09.'!K51&gt;5,0,0)</f>
        <v>0</v>
      </c>
      <c r="T51" s="5">
        <f>IF('[1]21.09.'!K51&gt;5,0,0)</f>
        <v>0</v>
      </c>
      <c r="U51" s="5">
        <f>IF('[1]28.09.'!K51&gt;5,0,0)</f>
        <v>0</v>
      </c>
      <c r="V51" s="5">
        <f>IF('[1]05.10.'!K51&gt;5,0,0)</f>
        <v>0</v>
      </c>
      <c r="W51" s="5">
        <f>IF('[1]26.10.'!K51&gt;5,0,0)</f>
        <v>0</v>
      </c>
      <c r="X51" s="5">
        <f>IF('[1]02.11.'!K51&gt;5,0,0)</f>
        <v>0</v>
      </c>
      <c r="Y51" s="5">
        <f>IF('[1]23.11.'!K51&gt;5,0,0)</f>
        <v>0</v>
      </c>
      <c r="Z51" s="5">
        <f>IF('[1]20.12.'!K51&gt;5,0,0)</f>
        <v>0</v>
      </c>
      <c r="AA51" s="5">
        <f>IF('[1]20.12.'!K51&gt;5,0,0)</f>
        <v>0</v>
      </c>
      <c r="AB51" s="5">
        <f>IF('[1]20.12.'!K51&gt;5,0,0)</f>
        <v>0</v>
      </c>
      <c r="AC51" s="5">
        <f>IF('[1]20.12.'!K51&gt;5,0,0)</f>
        <v>0</v>
      </c>
      <c r="AD51" s="5">
        <f>IF('[1]20.12.'!K51&gt;5,0,0)</f>
        <v>0</v>
      </c>
      <c r="AE51" s="5">
        <f>IF('[1]20.12.'!K51&gt;5,0,0)</f>
        <v>0</v>
      </c>
      <c r="AF51" s="31"/>
      <c r="AG51" s="26">
        <f t="shared" si="0"/>
        <v>0</v>
      </c>
      <c r="AH51" s="27"/>
      <c r="AI51" s="28">
        <f>IF('[1]14.07.'!K51&gt;5,36,0)</f>
        <v>0</v>
      </c>
      <c r="AJ51" s="28">
        <f>IF('[1]Tábor 1'!K51&gt;5,104,0)</f>
        <v>0</v>
      </c>
    </row>
    <row r="52" spans="1:36">
      <c r="A52" s="29">
        <f t="shared" si="1"/>
        <v>43</v>
      </c>
      <c r="B52" s="33" t="s">
        <v>38</v>
      </c>
      <c r="C52" s="4">
        <f>IF('[1]04.01.'!K52&gt;5,3,0)</f>
        <v>0</v>
      </c>
      <c r="D52" s="5">
        <f>IF('[1]18.01.'!K52&gt;5,8,0)</f>
        <v>0</v>
      </c>
      <c r="E52" s="5">
        <f>IF('[1]06.04.'!K52&gt;5,0,0)</f>
        <v>0</v>
      </c>
      <c r="F52" s="5">
        <f>IF('[1]13.04.'!K52&gt;5,0,0)</f>
        <v>0</v>
      </c>
      <c r="G52" s="5">
        <f>IF('[1]20.04.'!K52&gt;5,0,0)</f>
        <v>0</v>
      </c>
      <c r="H52" s="5">
        <f>IF('[1]28.04.'!K52&gt;5,0,0)</f>
        <v>0</v>
      </c>
      <c r="I52" s="5">
        <f>IF('[1]04.05.'!K52&gt;5,0,0)</f>
        <v>0</v>
      </c>
      <c r="J52" s="5">
        <f>IF('[1]04.05.'!K52&gt;5,0,0)</f>
        <v>0</v>
      </c>
      <c r="K52" s="5">
        <f>IF('[1]18.05.'!K52&gt;5,0,0)</f>
        <v>0</v>
      </c>
      <c r="L52" s="5">
        <f>IF('[1]25.05.'!K52&gt;5,0,0)</f>
        <v>0</v>
      </c>
      <c r="M52" s="5">
        <f>IF('[1]01.06.'!K52&gt;5,0,0)</f>
        <v>0</v>
      </c>
      <c r="N52" s="5">
        <f>IF('[1]15.06.'!K52&gt;5,0,0)</f>
        <v>0</v>
      </c>
      <c r="O52" s="5">
        <f>IF('[1]03.08.'!K52&gt;5,0,0)</f>
        <v>0</v>
      </c>
      <c r="P52" s="5">
        <f>IF('[1]09.08.'!K52&gt;5,0,0)</f>
        <v>0</v>
      </c>
      <c r="Q52" s="5">
        <f>IF('[1]30.08.'!K52&gt;5,0,0)</f>
        <v>0</v>
      </c>
      <c r="R52" s="5">
        <f>IF('[1]31.08.'!K52&gt;5,0,0)</f>
        <v>0</v>
      </c>
      <c r="S52" s="5">
        <f>IF('[1]14.09.'!K52&gt;5,0,0)</f>
        <v>0</v>
      </c>
      <c r="T52" s="5">
        <f>IF('[1]21.09.'!K52&gt;5,0,0)</f>
        <v>0</v>
      </c>
      <c r="U52" s="5">
        <f>IF('[1]28.09.'!K52&gt;5,0,0)</f>
        <v>0</v>
      </c>
      <c r="V52" s="5">
        <f>IF('[1]05.10.'!K52&gt;5,0,0)</f>
        <v>0</v>
      </c>
      <c r="W52" s="5">
        <f>IF('[1]26.10.'!K52&gt;5,0,0)</f>
        <v>0</v>
      </c>
      <c r="X52" s="5">
        <f>IF('[1]02.11.'!K52&gt;5,0,0)</f>
        <v>0</v>
      </c>
      <c r="Y52" s="5">
        <f>IF('[1]23.11.'!K52&gt;5,0,0)</f>
        <v>0</v>
      </c>
      <c r="Z52" s="5">
        <f>IF('[1]20.12.'!K52&gt;5,0,0)</f>
        <v>0</v>
      </c>
      <c r="AA52" s="5">
        <f>IF('[1]20.12.'!K52&gt;5,0,0)</f>
        <v>0</v>
      </c>
      <c r="AB52" s="5">
        <f>IF('[1]20.12.'!K52&gt;5,0,0)</f>
        <v>0</v>
      </c>
      <c r="AC52" s="5">
        <f>IF('[1]20.12.'!K52&gt;5,0,0)</f>
        <v>0</v>
      </c>
      <c r="AD52" s="5">
        <f>IF('[1]20.12.'!K52&gt;5,0,0)</f>
        <v>0</v>
      </c>
      <c r="AE52" s="5">
        <f>IF('[1]20.12.'!K52&gt;5,0,0)</f>
        <v>0</v>
      </c>
      <c r="AF52" s="31"/>
      <c r="AG52" s="26">
        <f t="shared" si="0"/>
        <v>0</v>
      </c>
      <c r="AH52" s="27"/>
      <c r="AI52" s="28">
        <f>IF('[1]14.07.'!K52&gt;5,36,0)</f>
        <v>0</v>
      </c>
      <c r="AJ52" s="28">
        <v>0</v>
      </c>
    </row>
    <row r="53" spans="1:36" ht="13.8" thickBot="1">
      <c r="A53" s="34">
        <f t="shared" si="1"/>
        <v>44</v>
      </c>
      <c r="B53" s="42" t="s">
        <v>39</v>
      </c>
      <c r="C53" s="4">
        <f>IF('[1]04.01.'!K53&gt;5,3,0)</f>
        <v>0</v>
      </c>
      <c r="D53" s="5">
        <f>IF('[1]18.01.'!K53&gt;5,8,0)</f>
        <v>0</v>
      </c>
      <c r="E53" s="5">
        <f>IF('[1]06.04.'!K53&gt;5,0,0)</f>
        <v>0</v>
      </c>
      <c r="F53" s="5">
        <f>IF('[1]13.04.'!K53&gt;5,0,0)</f>
        <v>0</v>
      </c>
      <c r="G53" s="5">
        <f>IF('[1]20.04.'!K53&gt;5,0,0)</f>
        <v>0</v>
      </c>
      <c r="H53" s="5">
        <f>IF('[1]28.04.'!K53&gt;5,0,0)</f>
        <v>0</v>
      </c>
      <c r="I53" s="5">
        <f>IF('[1]04.05.'!K53&gt;5,0,0)</f>
        <v>0</v>
      </c>
      <c r="J53" s="5">
        <f>IF('[1]04.05.'!K53&gt;5,0,0)</f>
        <v>0</v>
      </c>
      <c r="K53" s="5">
        <f>IF('[1]18.05.'!K53&gt;5,0,0)</f>
        <v>0</v>
      </c>
      <c r="L53" s="5">
        <f>IF('[1]25.05.'!K53&gt;5,0,0)</f>
        <v>0</v>
      </c>
      <c r="M53" s="5">
        <f>IF('[1]01.06.'!K53&gt;5,0,0)</f>
        <v>0</v>
      </c>
      <c r="N53" s="5">
        <f>IF('[1]15.06.'!K53&gt;5,0,0)</f>
        <v>0</v>
      </c>
      <c r="O53" s="5">
        <f>IF('[1]03.08.'!K53&gt;5,0,0)</f>
        <v>0</v>
      </c>
      <c r="P53" s="5">
        <f>IF('[1]09.08.'!K53&gt;5,0,0)</f>
        <v>0</v>
      </c>
      <c r="Q53" s="5">
        <f>IF('[1]30.08.'!K53&gt;5,0,0)</f>
        <v>0</v>
      </c>
      <c r="R53" s="5">
        <f>IF('[1]31.08.'!K53&gt;5,0,0)</f>
        <v>0</v>
      </c>
      <c r="S53" s="5">
        <f>IF('[1]14.09.'!K53&gt;5,0,0)</f>
        <v>0</v>
      </c>
      <c r="T53" s="5">
        <f>IF('[1]21.09.'!K53&gt;5,0,0)</f>
        <v>0</v>
      </c>
      <c r="U53" s="5">
        <f>IF('[1]28.09.'!K53&gt;5,0,0)</f>
        <v>0</v>
      </c>
      <c r="V53" s="5">
        <f>IF('[1]05.10.'!K53&gt;5,0,0)</f>
        <v>0</v>
      </c>
      <c r="W53" s="5">
        <f>IF('[1]26.10.'!K53&gt;5,0,0)</f>
        <v>0</v>
      </c>
      <c r="X53" s="5">
        <f>IF('[1]02.11.'!K53&gt;5,0,0)</f>
        <v>0</v>
      </c>
      <c r="Y53" s="5">
        <f>IF('[1]23.11.'!K53&gt;5,0,0)</f>
        <v>0</v>
      </c>
      <c r="Z53" s="5">
        <f>IF('[1]20.12.'!K53&gt;5,0,0)</f>
        <v>0</v>
      </c>
      <c r="AA53" s="5">
        <f>IF('[1]20.12.'!K53&gt;5,0,0)</f>
        <v>0</v>
      </c>
      <c r="AB53" s="5">
        <f>IF('[1]20.12.'!K53&gt;5,0,0)</f>
        <v>0</v>
      </c>
      <c r="AC53" s="5">
        <f>IF('[1]20.12.'!K53&gt;5,0,0)</f>
        <v>0</v>
      </c>
      <c r="AD53" s="5">
        <f>IF('[1]20.12.'!K53&gt;5,0,0)</f>
        <v>0</v>
      </c>
      <c r="AE53" s="5">
        <f>IF('[1]20.12.'!K53&gt;5,0,0)</f>
        <v>0</v>
      </c>
      <c r="AF53" s="36"/>
      <c r="AG53" s="37">
        <f t="shared" si="0"/>
        <v>0</v>
      </c>
      <c r="AH53" s="38"/>
      <c r="AI53" s="39">
        <f>IF('[1]14.07.'!K53&gt;5,36,0)</f>
        <v>0</v>
      </c>
      <c r="AJ53" s="39">
        <f>IF('[1]Tábor 1'!K53&gt;5,104,0)</f>
        <v>0</v>
      </c>
    </row>
    <row r="54" spans="1:36">
      <c r="A54" s="40">
        <f t="shared" si="1"/>
        <v>45</v>
      </c>
      <c r="B54" s="3" t="s">
        <v>40</v>
      </c>
      <c r="C54" s="4">
        <f>IF('[1]04.01.'!K54&gt;5,3,0)</f>
        <v>3</v>
      </c>
      <c r="D54" s="5">
        <f>IF('[1]18.01.'!K54&gt;5,8,0)</f>
        <v>0</v>
      </c>
      <c r="E54" s="5">
        <f>IF('[1]06.04.'!K54&gt;5,0,0)</f>
        <v>0</v>
      </c>
      <c r="F54" s="5">
        <f>IF('[1]13.04.'!K54&gt;5,0,0)</f>
        <v>0</v>
      </c>
      <c r="G54" s="5">
        <f>IF('[1]20.04.'!K54&gt;5,0,0)</f>
        <v>0</v>
      </c>
      <c r="H54" s="5">
        <f>IF('[1]28.04.'!K54&gt;5,0,0)</f>
        <v>0</v>
      </c>
      <c r="I54" s="5">
        <f>IF('[1]04.05.'!K54&gt;5,0,0)</f>
        <v>0</v>
      </c>
      <c r="J54" s="5">
        <f>IF('[1]04.05.'!K54&gt;5,0,0)</f>
        <v>0</v>
      </c>
      <c r="K54" s="5">
        <f>IF('[1]18.05.'!K54&gt;5,0,0)</f>
        <v>0</v>
      </c>
      <c r="L54" s="5">
        <f>IF('[1]25.05.'!K54&gt;5,0,0)</f>
        <v>0</v>
      </c>
      <c r="M54" s="5">
        <f>IF('[1]01.06.'!K54&gt;5,0,0)</f>
        <v>0</v>
      </c>
      <c r="N54" s="5">
        <f>IF('[1]15.06.'!K54&gt;5,0,0)</f>
        <v>0</v>
      </c>
      <c r="O54" s="5">
        <f>IF('[1]03.08.'!K54&gt;5,0,0)</f>
        <v>0</v>
      </c>
      <c r="P54" s="5">
        <f>IF('[1]09.08.'!K54&gt;5,0,0)</f>
        <v>0</v>
      </c>
      <c r="Q54" s="5">
        <f>IF('[1]30.08.'!K54&gt;5,0,0)</f>
        <v>0</v>
      </c>
      <c r="R54" s="5">
        <f>IF('[1]31.08.'!K54&gt;5,0,0)</f>
        <v>0</v>
      </c>
      <c r="S54" s="5">
        <f>IF('[1]14.09.'!K54&gt;5,0,0)</f>
        <v>0</v>
      </c>
      <c r="T54" s="5">
        <f>IF('[1]21.09.'!K54&gt;5,0,0)</f>
        <v>0</v>
      </c>
      <c r="U54" s="5">
        <f>IF('[1]28.09.'!K54&gt;5,0,0)</f>
        <v>0</v>
      </c>
      <c r="V54" s="5">
        <f>IF('[1]05.10.'!K54&gt;5,0,0)</f>
        <v>0</v>
      </c>
      <c r="W54" s="5">
        <f>IF('[1]26.10.'!K54&gt;5,0,0)</f>
        <v>0</v>
      </c>
      <c r="X54" s="5">
        <f>IF('[1]02.11.'!K54&gt;5,0,0)</f>
        <v>0</v>
      </c>
      <c r="Y54" s="5">
        <f>IF('[1]23.11.'!K54&gt;5,0,0)</f>
        <v>0</v>
      </c>
      <c r="Z54" s="5">
        <f>IF('[1]20.12.'!K54&gt;5,0,0)</f>
        <v>0</v>
      </c>
      <c r="AA54" s="5">
        <f>IF('[1]20.12.'!K54&gt;5,0,0)</f>
        <v>0</v>
      </c>
      <c r="AB54" s="5">
        <f>IF('[1]20.12.'!K54&gt;5,0,0)</f>
        <v>0</v>
      </c>
      <c r="AC54" s="5">
        <f>IF('[1]20.12.'!K54&gt;5,0,0)</f>
        <v>0</v>
      </c>
      <c r="AD54" s="5">
        <f>IF('[1]20.12.'!K54&gt;5,0,0)</f>
        <v>0</v>
      </c>
      <c r="AE54" s="5">
        <f>IF('[1]20.12.'!K54&gt;5,0,0)</f>
        <v>0</v>
      </c>
      <c r="AF54" s="11"/>
      <c r="AG54" s="12">
        <f t="shared" si="0"/>
        <v>3</v>
      </c>
      <c r="AH54" s="13"/>
      <c r="AI54" s="5">
        <f>IF('[1]14.07.'!K54&gt;5,36,0)</f>
        <v>0</v>
      </c>
      <c r="AJ54" s="5">
        <f>IF('[1]Tábor 1'!K54&gt;5,104,0)</f>
        <v>0</v>
      </c>
    </row>
    <row r="55" spans="1:36">
      <c r="A55" s="9">
        <f t="shared" si="1"/>
        <v>46</v>
      </c>
      <c r="B55" s="14" t="s">
        <v>41</v>
      </c>
      <c r="C55" s="4">
        <f>IF('[1]04.01.'!K55&gt;5,3,0)</f>
        <v>3</v>
      </c>
      <c r="D55" s="5">
        <f>IF('[1]18.01.'!K55&gt;5,8,0)</f>
        <v>0</v>
      </c>
      <c r="E55" s="5">
        <f>IF('[1]06.04.'!K55&gt;5,0,0)</f>
        <v>0</v>
      </c>
      <c r="F55" s="5">
        <f>IF('[1]13.04.'!K55&gt;5,0,0)</f>
        <v>0</v>
      </c>
      <c r="G55" s="5">
        <f>IF('[1]20.04.'!K55&gt;5,0,0)</f>
        <v>0</v>
      </c>
      <c r="H55" s="5">
        <f>IF('[1]28.04.'!K55&gt;5,0,0)</f>
        <v>0</v>
      </c>
      <c r="I55" s="5">
        <f>IF('[1]04.05.'!K55&gt;5,0,0)</f>
        <v>0</v>
      </c>
      <c r="J55" s="5">
        <f>IF('[1]04.05.'!K55&gt;5,0,0)</f>
        <v>0</v>
      </c>
      <c r="K55" s="5">
        <f>IF('[1]18.05.'!K55&gt;5,0,0)</f>
        <v>0</v>
      </c>
      <c r="L55" s="5">
        <f>IF('[1]25.05.'!K55&gt;5,0,0)</f>
        <v>0</v>
      </c>
      <c r="M55" s="5">
        <f>IF('[1]01.06.'!K55&gt;5,0,0)</f>
        <v>0</v>
      </c>
      <c r="N55" s="5">
        <f>IF('[1]15.06.'!K55&gt;5,0,0)</f>
        <v>0</v>
      </c>
      <c r="O55" s="5">
        <f>IF('[1]03.08.'!K55&gt;5,0,0)</f>
        <v>0</v>
      </c>
      <c r="P55" s="5">
        <f>IF('[1]09.08.'!K55&gt;5,0,0)</f>
        <v>0</v>
      </c>
      <c r="Q55" s="5">
        <f>IF('[1]30.08.'!K55&gt;5,0,0)</f>
        <v>0</v>
      </c>
      <c r="R55" s="5">
        <f>IF('[1]31.08.'!K55&gt;5,0,0)</f>
        <v>0</v>
      </c>
      <c r="S55" s="5">
        <f>IF('[1]14.09.'!K55&gt;5,0,0)</f>
        <v>0</v>
      </c>
      <c r="T55" s="5">
        <f>IF('[1]21.09.'!K55&gt;5,0,0)</f>
        <v>0</v>
      </c>
      <c r="U55" s="5">
        <f>IF('[1]28.09.'!K55&gt;5,0,0)</f>
        <v>0</v>
      </c>
      <c r="V55" s="5">
        <f>IF('[1]05.10.'!K55&gt;5,0,0)</f>
        <v>0</v>
      </c>
      <c r="W55" s="5">
        <f>IF('[1]26.10.'!K55&gt;5,0,0)</f>
        <v>0</v>
      </c>
      <c r="X55" s="5">
        <f>IF('[1]02.11.'!K55&gt;5,0,0)</f>
        <v>0</v>
      </c>
      <c r="Y55" s="5">
        <f>IF('[1]23.11.'!K55&gt;5,0,0)</f>
        <v>0</v>
      </c>
      <c r="Z55" s="5">
        <f>IF('[1]20.12.'!K55&gt;5,0,0)</f>
        <v>0</v>
      </c>
      <c r="AA55" s="5">
        <f>IF('[1]20.12.'!K55&gt;5,0,0)</f>
        <v>0</v>
      </c>
      <c r="AB55" s="5">
        <f>IF('[1]20.12.'!K55&gt;5,0,0)</f>
        <v>0</v>
      </c>
      <c r="AC55" s="5">
        <f>IF('[1]20.12.'!K55&gt;5,0,0)</f>
        <v>0</v>
      </c>
      <c r="AD55" s="5">
        <f>IF('[1]20.12.'!K55&gt;5,0,0)</f>
        <v>0</v>
      </c>
      <c r="AE55" s="5">
        <f>IF('[1]20.12.'!K55&gt;5,0,0)</f>
        <v>0</v>
      </c>
      <c r="AF55" s="11"/>
      <c r="AG55" s="12">
        <f t="shared" si="0"/>
        <v>3</v>
      </c>
      <c r="AH55" s="13"/>
      <c r="AI55" s="5">
        <f>IF('[1]14.07.'!K55&gt;5,36,0)</f>
        <v>0</v>
      </c>
      <c r="AJ55" s="5">
        <f>IF('[1]Tábor 1'!K55&gt;5,104,0)</f>
        <v>0</v>
      </c>
    </row>
    <row r="56" spans="1:36">
      <c r="A56" s="9">
        <f t="shared" si="1"/>
        <v>47</v>
      </c>
      <c r="B56" s="43" t="s">
        <v>42</v>
      </c>
      <c r="C56" s="4">
        <f>IF('[1]04.01.'!K56&gt;5,3,0)</f>
        <v>3</v>
      </c>
      <c r="D56" s="5">
        <f>IF('[1]18.01.'!K56&gt;5,8,0)</f>
        <v>0</v>
      </c>
      <c r="E56" s="5">
        <f>IF('[1]06.04.'!K56&gt;5,0,0)</f>
        <v>0</v>
      </c>
      <c r="F56" s="5">
        <f>IF('[1]13.04.'!K56&gt;5,0,0)</f>
        <v>0</v>
      </c>
      <c r="G56" s="5">
        <f>IF('[1]20.04.'!K56&gt;5,0,0)</f>
        <v>0</v>
      </c>
      <c r="H56" s="5">
        <f>IF('[1]28.04.'!K56&gt;5,0,0)</f>
        <v>0</v>
      </c>
      <c r="I56" s="5">
        <f>IF('[1]04.05.'!K56&gt;5,0,0)</f>
        <v>0</v>
      </c>
      <c r="J56" s="5">
        <f>IF('[1]04.05.'!K56&gt;5,0,0)</f>
        <v>0</v>
      </c>
      <c r="K56" s="5">
        <f>IF('[1]18.05.'!K56&gt;5,0,0)</f>
        <v>0</v>
      </c>
      <c r="L56" s="5">
        <f>IF('[1]25.05.'!K56&gt;5,0,0)</f>
        <v>0</v>
      </c>
      <c r="M56" s="5">
        <f>IF('[1]01.06.'!K56&gt;5,0,0)</f>
        <v>0</v>
      </c>
      <c r="N56" s="5">
        <f>IF('[1]15.06.'!K56&gt;5,0,0)</f>
        <v>0</v>
      </c>
      <c r="O56" s="5">
        <f>IF('[1]03.08.'!K56&gt;5,0,0)</f>
        <v>0</v>
      </c>
      <c r="P56" s="5">
        <f>IF('[1]09.08.'!K56&gt;5,0,0)</f>
        <v>0</v>
      </c>
      <c r="Q56" s="5">
        <f>IF('[1]30.08.'!K56&gt;5,0,0)</f>
        <v>0</v>
      </c>
      <c r="R56" s="5">
        <f>IF('[1]31.08.'!K56&gt;5,0,0)</f>
        <v>0</v>
      </c>
      <c r="S56" s="5">
        <f>IF('[1]14.09.'!K56&gt;5,0,0)</f>
        <v>0</v>
      </c>
      <c r="T56" s="5">
        <f>IF('[1]21.09.'!K56&gt;5,0,0)</f>
        <v>0</v>
      </c>
      <c r="U56" s="5">
        <f>IF('[1]28.09.'!K56&gt;5,0,0)</f>
        <v>0</v>
      </c>
      <c r="V56" s="5">
        <f>IF('[1]05.10.'!K56&gt;5,0,0)</f>
        <v>0</v>
      </c>
      <c r="W56" s="5">
        <f>IF('[1]26.10.'!K56&gt;5,0,0)</f>
        <v>0</v>
      </c>
      <c r="X56" s="5">
        <f>IF('[1]02.11.'!K56&gt;5,0,0)</f>
        <v>0</v>
      </c>
      <c r="Y56" s="5">
        <f>IF('[1]23.11.'!K56&gt;5,0,0)</f>
        <v>0</v>
      </c>
      <c r="Z56" s="5">
        <f>IF('[1]20.12.'!K56&gt;5,0,0)</f>
        <v>0</v>
      </c>
      <c r="AA56" s="5">
        <f>IF('[1]20.12.'!K56&gt;5,0,0)</f>
        <v>0</v>
      </c>
      <c r="AB56" s="5">
        <f>IF('[1]20.12.'!K56&gt;5,0,0)</f>
        <v>0</v>
      </c>
      <c r="AC56" s="5">
        <f>IF('[1]20.12.'!K56&gt;5,0,0)</f>
        <v>0</v>
      </c>
      <c r="AD56" s="5">
        <f>IF('[1]20.12.'!K56&gt;5,0,0)</f>
        <v>0</v>
      </c>
      <c r="AE56" s="5">
        <f>IF('[1]20.12.'!K56&gt;5,0,0)</f>
        <v>0</v>
      </c>
      <c r="AF56" s="11"/>
      <c r="AG56" s="12">
        <f t="shared" si="0"/>
        <v>3</v>
      </c>
      <c r="AH56" s="13"/>
      <c r="AI56" s="5">
        <f>IF('[1]14.07.'!K56&gt;5,36,0)</f>
        <v>0</v>
      </c>
      <c r="AJ56" s="5">
        <f>IF('[1]Tábor 1'!K56&gt;5,104,0)</f>
        <v>0</v>
      </c>
    </row>
    <row r="57" spans="1:36">
      <c r="A57" s="9">
        <f t="shared" si="1"/>
        <v>48</v>
      </c>
      <c r="B57" s="15" t="s">
        <v>43</v>
      </c>
      <c r="C57" s="4">
        <f>IF('[1]04.01.'!K57&gt;5,3,0)</f>
        <v>3</v>
      </c>
      <c r="D57" s="5">
        <f>IF('[1]18.01.'!K57&gt;5,8,0)</f>
        <v>0</v>
      </c>
      <c r="E57" s="5">
        <f>IF('[1]06.04.'!K57&gt;5,0,0)</f>
        <v>0</v>
      </c>
      <c r="F57" s="5">
        <f>IF('[1]13.04.'!K57&gt;5,0,0)</f>
        <v>0</v>
      </c>
      <c r="G57" s="5">
        <f>IF('[1]20.04.'!K57&gt;5,0,0)</f>
        <v>0</v>
      </c>
      <c r="H57" s="5">
        <f>IF('[1]28.04.'!K57&gt;5,0,0)</f>
        <v>0</v>
      </c>
      <c r="I57" s="5">
        <f>IF('[1]04.05.'!K57&gt;5,0,0)</f>
        <v>0</v>
      </c>
      <c r="J57" s="5">
        <f>IF('[1]04.05.'!K57&gt;5,0,0)</f>
        <v>0</v>
      </c>
      <c r="K57" s="5">
        <f>IF('[1]18.05.'!K57&gt;5,0,0)</f>
        <v>0</v>
      </c>
      <c r="L57" s="5">
        <f>IF('[1]25.05.'!K57&gt;5,0,0)</f>
        <v>0</v>
      </c>
      <c r="M57" s="5">
        <f>IF('[1]01.06.'!K57&gt;5,0,0)</f>
        <v>0</v>
      </c>
      <c r="N57" s="5">
        <f>IF('[1]15.06.'!K57&gt;5,0,0)</f>
        <v>0</v>
      </c>
      <c r="O57" s="5">
        <f>IF('[1]03.08.'!K57&gt;5,0,0)</f>
        <v>0</v>
      </c>
      <c r="P57" s="5">
        <f>IF('[1]09.08.'!K57&gt;5,0,0)</f>
        <v>0</v>
      </c>
      <c r="Q57" s="5">
        <f>IF('[1]30.08.'!K57&gt;5,0,0)</f>
        <v>0</v>
      </c>
      <c r="R57" s="5">
        <f>IF('[1]31.08.'!K57&gt;5,0,0)</f>
        <v>0</v>
      </c>
      <c r="S57" s="5">
        <f>IF('[1]14.09.'!K57&gt;5,0,0)</f>
        <v>0</v>
      </c>
      <c r="T57" s="5">
        <f>IF('[1]21.09.'!K57&gt;5,0,0)</f>
        <v>0</v>
      </c>
      <c r="U57" s="5">
        <f>IF('[1]28.09.'!K57&gt;5,0,0)</f>
        <v>0</v>
      </c>
      <c r="V57" s="5">
        <f>IF('[1]05.10.'!K57&gt;5,0,0)</f>
        <v>0</v>
      </c>
      <c r="W57" s="5">
        <f>IF('[1]26.10.'!K57&gt;5,0,0)</f>
        <v>0</v>
      </c>
      <c r="X57" s="5">
        <f>IF('[1]02.11.'!K57&gt;5,0,0)</f>
        <v>0</v>
      </c>
      <c r="Y57" s="5">
        <f>IF('[1]23.11.'!K57&gt;5,0,0)</f>
        <v>0</v>
      </c>
      <c r="Z57" s="5">
        <f>IF('[1]20.12.'!K57&gt;5,0,0)</f>
        <v>0</v>
      </c>
      <c r="AA57" s="5">
        <f>IF('[1]20.12.'!K57&gt;5,0,0)</f>
        <v>0</v>
      </c>
      <c r="AB57" s="5">
        <f>IF('[1]20.12.'!K57&gt;5,0,0)</f>
        <v>0</v>
      </c>
      <c r="AC57" s="5">
        <f>IF('[1]20.12.'!K57&gt;5,0,0)</f>
        <v>0</v>
      </c>
      <c r="AD57" s="5">
        <f>IF('[1]20.12.'!K57&gt;5,0,0)</f>
        <v>0</v>
      </c>
      <c r="AE57" s="5">
        <f>IF('[1]20.12.'!K57&gt;5,0,0)</f>
        <v>0</v>
      </c>
      <c r="AF57" s="11"/>
      <c r="AG57" s="12">
        <f t="shared" si="0"/>
        <v>3</v>
      </c>
      <c r="AH57" s="13"/>
      <c r="AI57" s="5">
        <f>IF('[1]14.07.'!K57&gt;5,36,0)</f>
        <v>0</v>
      </c>
      <c r="AJ57" s="5">
        <f>IF('[1]Tábor 1'!K57&gt;5,104,0)</f>
        <v>0</v>
      </c>
    </row>
    <row r="58" spans="1:36">
      <c r="A58" s="9">
        <f t="shared" si="1"/>
        <v>49</v>
      </c>
      <c r="B58" s="43" t="s">
        <v>44</v>
      </c>
      <c r="C58" s="4">
        <f>IF('[1]04.01.'!K58&gt;5,3,0)</f>
        <v>3</v>
      </c>
      <c r="D58" s="5">
        <f>IF('[1]18.01.'!K58&gt;5,8,0)</f>
        <v>0</v>
      </c>
      <c r="E58" s="5">
        <f>IF('[1]06.04.'!K58&gt;5,0,0)</f>
        <v>0</v>
      </c>
      <c r="F58" s="5">
        <f>IF('[1]13.04.'!K58&gt;5,0,0)</f>
        <v>0</v>
      </c>
      <c r="G58" s="5">
        <f>IF('[1]20.04.'!K58&gt;5,0,0)</f>
        <v>0</v>
      </c>
      <c r="H58" s="5">
        <f>IF('[1]28.04.'!K58&gt;5,0,0)</f>
        <v>0</v>
      </c>
      <c r="I58" s="5">
        <f>IF('[1]04.05.'!K58&gt;5,0,0)</f>
        <v>0</v>
      </c>
      <c r="J58" s="5">
        <f>IF('[1]04.05.'!K58&gt;5,0,0)</f>
        <v>0</v>
      </c>
      <c r="K58" s="5">
        <f>IF('[1]18.05.'!K58&gt;5,0,0)</f>
        <v>0</v>
      </c>
      <c r="L58" s="5">
        <f>IF('[1]25.05.'!K58&gt;5,0,0)</f>
        <v>0</v>
      </c>
      <c r="M58" s="5">
        <f>IF('[1]01.06.'!K58&gt;5,0,0)</f>
        <v>0</v>
      </c>
      <c r="N58" s="5">
        <f>IF('[1]15.06.'!K58&gt;5,0,0)</f>
        <v>0</v>
      </c>
      <c r="O58" s="5">
        <f>IF('[1]03.08.'!K58&gt;5,0,0)</f>
        <v>0</v>
      </c>
      <c r="P58" s="5">
        <f>IF('[1]09.08.'!K58&gt;5,0,0)</f>
        <v>0</v>
      </c>
      <c r="Q58" s="5">
        <f>IF('[1]30.08.'!K58&gt;5,0,0)</f>
        <v>0</v>
      </c>
      <c r="R58" s="5">
        <f>IF('[1]31.08.'!K58&gt;5,0,0)</f>
        <v>0</v>
      </c>
      <c r="S58" s="5">
        <f>IF('[1]14.09.'!K58&gt;5,0,0)</f>
        <v>0</v>
      </c>
      <c r="T58" s="5">
        <f>IF('[1]21.09.'!K58&gt;5,0,0)</f>
        <v>0</v>
      </c>
      <c r="U58" s="5">
        <f>IF('[1]28.09.'!K58&gt;5,0,0)</f>
        <v>0</v>
      </c>
      <c r="V58" s="5">
        <f>IF('[1]05.10.'!K58&gt;5,0,0)</f>
        <v>0</v>
      </c>
      <c r="W58" s="5">
        <f>IF('[1]26.10.'!K58&gt;5,0,0)</f>
        <v>0</v>
      </c>
      <c r="X58" s="5">
        <f>IF('[1]02.11.'!K58&gt;5,0,0)</f>
        <v>0</v>
      </c>
      <c r="Y58" s="5">
        <f>IF('[1]23.11.'!K58&gt;5,0,0)</f>
        <v>0</v>
      </c>
      <c r="Z58" s="5">
        <f>IF('[1]20.12.'!K58&gt;5,0,0)</f>
        <v>0</v>
      </c>
      <c r="AA58" s="5">
        <f>IF('[1]20.12.'!K58&gt;5,0,0)</f>
        <v>0</v>
      </c>
      <c r="AB58" s="5">
        <f>IF('[1]20.12.'!K58&gt;5,0,0)</f>
        <v>0</v>
      </c>
      <c r="AC58" s="5">
        <f>IF('[1]20.12.'!K58&gt;5,0,0)</f>
        <v>0</v>
      </c>
      <c r="AD58" s="5">
        <f>IF('[1]20.12.'!K58&gt;5,0,0)</f>
        <v>0</v>
      </c>
      <c r="AE58" s="5">
        <f>IF('[1]20.12.'!K58&gt;5,0,0)</f>
        <v>0</v>
      </c>
      <c r="AF58" s="11"/>
      <c r="AG58" s="12">
        <f t="shared" si="0"/>
        <v>3</v>
      </c>
      <c r="AH58" s="13"/>
      <c r="AI58" s="5">
        <f>IF('[1]14.07.'!K58&gt;5,36,0)</f>
        <v>0</v>
      </c>
      <c r="AJ58" s="5">
        <v>0</v>
      </c>
    </row>
    <row r="59" spans="1:36">
      <c r="A59" s="9">
        <f t="shared" si="1"/>
        <v>50</v>
      </c>
      <c r="B59" s="43" t="s">
        <v>45</v>
      </c>
      <c r="C59" s="4">
        <f>IF('[1]04.01.'!K59&gt;5,3,0)</f>
        <v>0</v>
      </c>
      <c r="D59" s="5">
        <f>IF('[1]18.01.'!K59&gt;5,8,0)</f>
        <v>0</v>
      </c>
      <c r="E59" s="5">
        <f>IF('[1]06.04.'!K59&gt;5,0,0)</f>
        <v>0</v>
      </c>
      <c r="F59" s="5">
        <f>IF('[1]13.04.'!K59&gt;5,0,0)</f>
        <v>0</v>
      </c>
      <c r="G59" s="5">
        <f>IF('[1]20.04.'!K59&gt;5,0,0)</f>
        <v>0</v>
      </c>
      <c r="H59" s="5">
        <f>IF('[1]28.04.'!K59&gt;5,0,0)</f>
        <v>0</v>
      </c>
      <c r="I59" s="5">
        <f>IF('[1]04.05.'!K59&gt;5,0,0)</f>
        <v>0</v>
      </c>
      <c r="J59" s="5">
        <f>IF('[1]04.05.'!K59&gt;5,0,0)</f>
        <v>0</v>
      </c>
      <c r="K59" s="5">
        <f>IF('[1]18.05.'!K59&gt;5,0,0)</f>
        <v>0</v>
      </c>
      <c r="L59" s="5">
        <f>IF('[1]25.05.'!K59&gt;5,0,0)</f>
        <v>0</v>
      </c>
      <c r="M59" s="5">
        <f>IF('[1]01.06.'!K59&gt;5,0,0)</f>
        <v>0</v>
      </c>
      <c r="N59" s="5">
        <f>IF('[1]15.06.'!K59&gt;5,0,0)</f>
        <v>0</v>
      </c>
      <c r="O59" s="5">
        <f>IF('[1]03.08.'!K59&gt;5,0,0)</f>
        <v>0</v>
      </c>
      <c r="P59" s="5">
        <f>IF('[1]09.08.'!K59&gt;5,0,0)</f>
        <v>0</v>
      </c>
      <c r="Q59" s="5">
        <f>IF('[1]30.08.'!K59&gt;5,0,0)</f>
        <v>0</v>
      </c>
      <c r="R59" s="5">
        <f>IF('[1]31.08.'!K59&gt;5,0,0)</f>
        <v>0</v>
      </c>
      <c r="S59" s="5">
        <f>IF('[1]14.09.'!K59&gt;5,0,0)</f>
        <v>0</v>
      </c>
      <c r="T59" s="5">
        <f>IF('[1]21.09.'!K59&gt;5,0,0)</f>
        <v>0</v>
      </c>
      <c r="U59" s="5">
        <f>IF('[1]28.09.'!K59&gt;5,0,0)</f>
        <v>0</v>
      </c>
      <c r="V59" s="5">
        <f>IF('[1]05.10.'!K59&gt;5,0,0)</f>
        <v>0</v>
      </c>
      <c r="W59" s="5">
        <f>IF('[1]26.10.'!K59&gt;5,0,0)</f>
        <v>0</v>
      </c>
      <c r="X59" s="5">
        <f>IF('[1]02.11.'!K59&gt;5,0,0)</f>
        <v>0</v>
      </c>
      <c r="Y59" s="5">
        <f>IF('[1]23.11.'!K59&gt;5,0,0)</f>
        <v>0</v>
      </c>
      <c r="Z59" s="5">
        <f>IF('[1]20.12.'!K59&gt;5,0,0)</f>
        <v>0</v>
      </c>
      <c r="AA59" s="5">
        <f>IF('[1]20.12.'!K59&gt;5,0,0)</f>
        <v>0</v>
      </c>
      <c r="AB59" s="5">
        <f>IF('[1]20.12.'!K59&gt;5,0,0)</f>
        <v>0</v>
      </c>
      <c r="AC59" s="5">
        <f>IF('[1]20.12.'!K59&gt;5,0,0)</f>
        <v>0</v>
      </c>
      <c r="AD59" s="5">
        <f>IF('[1]20.12.'!K59&gt;5,0,0)</f>
        <v>0</v>
      </c>
      <c r="AE59" s="5">
        <f>IF('[1]20.12.'!K59&gt;5,0,0)</f>
        <v>0</v>
      </c>
      <c r="AF59" s="11"/>
      <c r="AG59" s="12">
        <f t="shared" si="0"/>
        <v>0</v>
      </c>
      <c r="AH59" s="13"/>
      <c r="AI59" s="5">
        <f>IF('[1]14.07.'!K59&gt;5,36,0)</f>
        <v>0</v>
      </c>
      <c r="AJ59" s="5">
        <f>IF('[1]Tábor 1'!K59&gt;5,104,0)</f>
        <v>0</v>
      </c>
    </row>
    <row r="60" spans="1:36">
      <c r="A60" s="9">
        <f t="shared" si="1"/>
        <v>51</v>
      </c>
      <c r="B60" s="43" t="s">
        <v>46</v>
      </c>
      <c r="C60" s="4">
        <f>IF('[1]04.01.'!K60&gt;5,3,0)</f>
        <v>0</v>
      </c>
      <c r="D60" s="5">
        <f>IF('[1]18.01.'!K60&gt;5,8,0)</f>
        <v>0</v>
      </c>
      <c r="E60" s="5">
        <f>IF('[1]06.04.'!K60&gt;5,0,0)</f>
        <v>0</v>
      </c>
      <c r="F60" s="5">
        <f>IF('[1]13.04.'!K60&gt;5,0,0)</f>
        <v>0</v>
      </c>
      <c r="G60" s="5">
        <f>IF('[1]20.04.'!K60&gt;5,0,0)</f>
        <v>0</v>
      </c>
      <c r="H60" s="5">
        <f>IF('[1]28.04.'!K60&gt;5,0,0)</f>
        <v>0</v>
      </c>
      <c r="I60" s="5">
        <f>IF('[1]04.05.'!K60&gt;5,0,0)</f>
        <v>0</v>
      </c>
      <c r="J60" s="5">
        <f>IF('[1]04.05.'!K60&gt;5,0,0)</f>
        <v>0</v>
      </c>
      <c r="K60" s="5">
        <f>IF('[1]18.05.'!K60&gt;5,0,0)</f>
        <v>0</v>
      </c>
      <c r="L60" s="5">
        <f>IF('[1]25.05.'!K60&gt;5,0,0)</f>
        <v>0</v>
      </c>
      <c r="M60" s="5">
        <f>IF('[1]01.06.'!K60&gt;5,0,0)</f>
        <v>0</v>
      </c>
      <c r="N60" s="5">
        <f>IF('[1]15.06.'!K60&gt;5,0,0)</f>
        <v>0</v>
      </c>
      <c r="O60" s="5">
        <f>IF('[1]03.08.'!K60&gt;5,0,0)</f>
        <v>0</v>
      </c>
      <c r="P60" s="5">
        <f>IF('[1]09.08.'!K60&gt;5,0,0)</f>
        <v>0</v>
      </c>
      <c r="Q60" s="5">
        <f>IF('[1]30.08.'!K60&gt;5,0,0)</f>
        <v>0</v>
      </c>
      <c r="R60" s="5">
        <f>IF('[1]31.08.'!K60&gt;5,0,0)</f>
        <v>0</v>
      </c>
      <c r="S60" s="5">
        <f>IF('[1]14.09.'!K60&gt;5,0,0)</f>
        <v>0</v>
      </c>
      <c r="T60" s="5">
        <f>IF('[1]21.09.'!K60&gt;5,0,0)</f>
        <v>0</v>
      </c>
      <c r="U60" s="5">
        <f>IF('[1]28.09.'!K60&gt;5,0,0)</f>
        <v>0</v>
      </c>
      <c r="V60" s="5">
        <f>IF('[1]05.10.'!K60&gt;5,0,0)</f>
        <v>0</v>
      </c>
      <c r="W60" s="5">
        <f>IF('[1]26.10.'!K60&gt;5,0,0)</f>
        <v>0</v>
      </c>
      <c r="X60" s="5">
        <f>IF('[1]02.11.'!K60&gt;5,0,0)</f>
        <v>0</v>
      </c>
      <c r="Y60" s="5">
        <f>IF('[1]23.11.'!K60&gt;5,0,0)</f>
        <v>0</v>
      </c>
      <c r="Z60" s="5">
        <f>IF('[1]20.12.'!K60&gt;5,0,0)</f>
        <v>0</v>
      </c>
      <c r="AA60" s="5">
        <f>IF('[1]20.12.'!K60&gt;5,0,0)</f>
        <v>0</v>
      </c>
      <c r="AB60" s="5">
        <f>IF('[1]20.12.'!K60&gt;5,0,0)</f>
        <v>0</v>
      </c>
      <c r="AC60" s="5">
        <f>IF('[1]20.12.'!K60&gt;5,0,0)</f>
        <v>0</v>
      </c>
      <c r="AD60" s="5">
        <f>IF('[1]20.12.'!K60&gt;5,0,0)</f>
        <v>0</v>
      </c>
      <c r="AE60" s="5">
        <f>IF('[1]20.12.'!K60&gt;5,0,0)</f>
        <v>0</v>
      </c>
      <c r="AF60" s="11"/>
      <c r="AG60" s="12">
        <f t="shared" si="0"/>
        <v>0</v>
      </c>
      <c r="AH60" s="13"/>
      <c r="AI60" s="5">
        <f>IF('[1]14.07.'!K60&gt;5,36,0)</f>
        <v>0</v>
      </c>
      <c r="AJ60" s="5">
        <v>0</v>
      </c>
    </row>
    <row r="61" spans="1:36" ht="13.8" thickBot="1">
      <c r="A61" s="9">
        <f t="shared" si="1"/>
        <v>52</v>
      </c>
      <c r="B61" s="43" t="s">
        <v>47</v>
      </c>
      <c r="C61" s="4">
        <f>IF('[1]04.01.'!K61&gt;5,3,0)</f>
        <v>3</v>
      </c>
      <c r="D61" s="5">
        <f>IF('[1]18.01.'!K61&gt;5,8,0)</f>
        <v>0</v>
      </c>
      <c r="E61" s="5">
        <f>IF('[1]06.04.'!K61&gt;5,0,0)</f>
        <v>0</v>
      </c>
      <c r="F61" s="5">
        <f>IF('[1]13.04.'!K61&gt;5,0,0)</f>
        <v>0</v>
      </c>
      <c r="G61" s="5">
        <f>IF('[1]20.04.'!K61&gt;5,0,0)</f>
        <v>0</v>
      </c>
      <c r="H61" s="5">
        <f>IF('[1]28.04.'!K61&gt;5,0,0)</f>
        <v>0</v>
      </c>
      <c r="I61" s="5">
        <f>IF('[1]04.05.'!K61&gt;5,0,0)</f>
        <v>0</v>
      </c>
      <c r="J61" s="5">
        <f>IF('[1]04.05.'!K61&gt;5,0,0)</f>
        <v>0</v>
      </c>
      <c r="K61" s="5">
        <f>IF('[1]18.05.'!K61&gt;5,0,0)</f>
        <v>0</v>
      </c>
      <c r="L61" s="5">
        <f>IF('[1]25.05.'!K61&gt;5,0,0)</f>
        <v>0</v>
      </c>
      <c r="M61" s="5">
        <f>IF('[1]01.06.'!K61&gt;5,0,0)</f>
        <v>0</v>
      </c>
      <c r="N61" s="5">
        <f>IF('[1]15.06.'!K61&gt;5,0,0)</f>
        <v>0</v>
      </c>
      <c r="O61" s="5">
        <f>IF('[1]03.08.'!K61&gt;5,0,0)</f>
        <v>0</v>
      </c>
      <c r="P61" s="5">
        <f>IF('[1]09.08.'!K61&gt;5,0,0)</f>
        <v>0</v>
      </c>
      <c r="Q61" s="5">
        <f>IF('[1]30.08.'!K61&gt;5,0,0)</f>
        <v>0</v>
      </c>
      <c r="R61" s="5">
        <f>IF('[1]31.08.'!K61&gt;5,0,0)</f>
        <v>0</v>
      </c>
      <c r="S61" s="5">
        <f>IF('[1]14.09.'!K61&gt;5,0,0)</f>
        <v>0</v>
      </c>
      <c r="T61" s="5">
        <f>IF('[1]21.09.'!K61&gt;5,0,0)</f>
        <v>0</v>
      </c>
      <c r="U61" s="5">
        <f>IF('[1]28.09.'!K61&gt;5,0,0)</f>
        <v>0</v>
      </c>
      <c r="V61" s="5">
        <f>IF('[1]05.10.'!K61&gt;5,0,0)</f>
        <v>0</v>
      </c>
      <c r="W61" s="5">
        <f>IF('[1]26.10.'!K61&gt;5,0,0)</f>
        <v>0</v>
      </c>
      <c r="X61" s="5">
        <f>IF('[1]02.11.'!K61&gt;5,0,0)</f>
        <v>0</v>
      </c>
      <c r="Y61" s="5">
        <f>IF('[1]23.11.'!K61&gt;5,0,0)</f>
        <v>0</v>
      </c>
      <c r="Z61" s="5">
        <f>IF('[1]20.12.'!K61&gt;5,0,0)</f>
        <v>0</v>
      </c>
      <c r="AA61" s="5">
        <f>IF('[1]20.12.'!K61&gt;5,0,0)</f>
        <v>0</v>
      </c>
      <c r="AB61" s="5">
        <f>IF('[1]20.12.'!K61&gt;5,0,0)</f>
        <v>0</v>
      </c>
      <c r="AC61" s="5">
        <f>IF('[1]20.12.'!K61&gt;5,0,0)</f>
        <v>0</v>
      </c>
      <c r="AD61" s="5">
        <f>IF('[1]20.12.'!K61&gt;5,0,0)</f>
        <v>0</v>
      </c>
      <c r="AE61" s="5">
        <f>IF('[1]20.12.'!K61&gt;5,0,0)</f>
        <v>0</v>
      </c>
      <c r="AF61" s="11"/>
      <c r="AG61" s="12">
        <f t="shared" si="0"/>
        <v>3</v>
      </c>
      <c r="AH61" s="13"/>
      <c r="AI61" s="5">
        <f>IF('[1]14.07.'!K61&gt;5,36,0)</f>
        <v>0</v>
      </c>
      <c r="AJ61" s="5">
        <f>IF('[1]Tábor 1'!K61&gt;5,104,0)</f>
        <v>0</v>
      </c>
    </row>
    <row r="62" spans="1:36" hidden="1">
      <c r="A62" s="9">
        <f t="shared" si="1"/>
        <v>53</v>
      </c>
      <c r="B62" s="43"/>
      <c r="C62" s="4">
        <f>IF('[1]04.01.'!K62&gt;5,3,0)</f>
        <v>0</v>
      </c>
      <c r="D62" s="5">
        <f>IF('[1]18.01.'!K62&gt;5,8,0)</f>
        <v>0</v>
      </c>
      <c r="E62" s="5">
        <f>IF('[1]06.04.'!K62&gt;5,0,0)</f>
        <v>0</v>
      </c>
      <c r="F62" s="5">
        <f>IF('[1]13.04.'!K62&gt;5,0,0)</f>
        <v>0</v>
      </c>
      <c r="G62" s="5">
        <f>IF('[1]20.04.'!K62&gt;5,0,0)</f>
        <v>0</v>
      </c>
      <c r="H62" s="5">
        <f>IF('[1]28.04.'!K62&gt;5,0,0)</f>
        <v>0</v>
      </c>
      <c r="I62" s="5">
        <f>IF('[1]04.05.'!K62&gt;5,0,0)</f>
        <v>0</v>
      </c>
      <c r="J62" s="5">
        <f>IF('[1]04.05.'!K62&gt;5,0,0)</f>
        <v>0</v>
      </c>
      <c r="K62" s="5">
        <f>IF('[1]18.05.'!K62&gt;5,0,0)</f>
        <v>0</v>
      </c>
      <c r="L62" s="5">
        <f>IF('[1]25.05.'!K62&gt;5,0,0)</f>
        <v>0</v>
      </c>
      <c r="M62" s="5">
        <f>IF('[1]01.06.'!K62&gt;5,0,0)</f>
        <v>0</v>
      </c>
      <c r="N62" s="5">
        <f>IF('[1]15.06.'!K62&gt;5,0,0)</f>
        <v>0</v>
      </c>
      <c r="O62" s="5">
        <f>IF('[1]03.08.'!K62&gt;5,0,0)</f>
        <v>0</v>
      </c>
      <c r="P62" s="5">
        <f>IF('[1]09.08.'!K62&gt;5,0,0)</f>
        <v>0</v>
      </c>
      <c r="Q62" s="5">
        <f>IF('[1]30.08.'!K62&gt;5,0,0)</f>
        <v>0</v>
      </c>
      <c r="R62" s="5">
        <f>IF('[1]31.08.'!K62&gt;5,0,0)</f>
        <v>0</v>
      </c>
      <c r="S62" s="5">
        <f>IF('[1]14.09.'!K62&gt;5,0,0)</f>
        <v>0</v>
      </c>
      <c r="T62" s="5">
        <f>IF('[1]21.09.'!K62&gt;5,0,0)</f>
        <v>0</v>
      </c>
      <c r="U62" s="5">
        <f>IF('[1]28.09.'!K62&gt;5,0,0)</f>
        <v>0</v>
      </c>
      <c r="V62" s="5">
        <f>IF('[1]05.10.'!K62&gt;5,0,0)</f>
        <v>0</v>
      </c>
      <c r="W62" s="5">
        <f>IF('[1]26.10.'!K62&gt;5,0,0)</f>
        <v>0</v>
      </c>
      <c r="X62" s="5">
        <f>IF('[1]02.11.'!K62&gt;5,0,0)</f>
        <v>0</v>
      </c>
      <c r="Y62" s="5">
        <f>IF('[1]23.11.'!K62&gt;5,0,0)</f>
        <v>0</v>
      </c>
      <c r="Z62" s="5">
        <f>IF('[1]20.12.'!K62&gt;5,0,0)</f>
        <v>0</v>
      </c>
      <c r="AA62" s="5">
        <f>IF('[1]20.12.'!K62&gt;5,0,0)</f>
        <v>0</v>
      </c>
      <c r="AB62" s="5">
        <f>IF('[1]20.12.'!K62&gt;5,0,0)</f>
        <v>0</v>
      </c>
      <c r="AC62" s="5">
        <f>IF('[1]20.12.'!K62&gt;5,0,0)</f>
        <v>0</v>
      </c>
      <c r="AD62" s="5">
        <f>IF('[1]20.12.'!K62&gt;5,0,0)</f>
        <v>0</v>
      </c>
      <c r="AE62" s="5">
        <f>IF('[1]20.12.'!K62&gt;5,0,0)</f>
        <v>0</v>
      </c>
      <c r="AF62" s="11"/>
      <c r="AG62" s="12">
        <f t="shared" si="0"/>
        <v>0</v>
      </c>
      <c r="AH62" s="13"/>
      <c r="AI62" s="5">
        <f>IF('[1]14.07.'!K62&gt;5,36,0)</f>
        <v>0</v>
      </c>
      <c r="AJ62" s="5">
        <v>0</v>
      </c>
    </row>
    <row r="63" spans="1:36" hidden="1">
      <c r="A63" s="9">
        <f t="shared" si="1"/>
        <v>54</v>
      </c>
      <c r="B63" s="43"/>
      <c r="C63" s="4">
        <f>IF('[1]04.01.'!K63&gt;5,3,0)</f>
        <v>0</v>
      </c>
      <c r="D63" s="5">
        <f>IF('[1]18.01.'!K63&gt;5,8,0)</f>
        <v>0</v>
      </c>
      <c r="E63" s="5">
        <f>IF('[1]06.04.'!K63&gt;5,0,0)</f>
        <v>0</v>
      </c>
      <c r="F63" s="5">
        <f>IF('[1]13.04.'!K63&gt;5,0,0)</f>
        <v>0</v>
      </c>
      <c r="G63" s="5">
        <f>IF('[1]20.04.'!K63&gt;5,0,0)</f>
        <v>0</v>
      </c>
      <c r="H63" s="5">
        <f>IF('[1]28.04.'!K63&gt;5,0,0)</f>
        <v>0</v>
      </c>
      <c r="I63" s="5">
        <f>IF('[1]04.05.'!K63&gt;5,0,0)</f>
        <v>0</v>
      </c>
      <c r="J63" s="5">
        <f>IF('[1]04.05.'!K63&gt;5,0,0)</f>
        <v>0</v>
      </c>
      <c r="K63" s="5">
        <f>IF('[1]18.05.'!K63&gt;5,0,0)</f>
        <v>0</v>
      </c>
      <c r="L63" s="5">
        <f>IF('[1]25.05.'!K63&gt;5,0,0)</f>
        <v>0</v>
      </c>
      <c r="M63" s="5">
        <f>IF('[1]01.06.'!K63&gt;5,0,0)</f>
        <v>0</v>
      </c>
      <c r="N63" s="5">
        <f>IF('[1]15.06.'!K63&gt;5,0,0)</f>
        <v>0</v>
      </c>
      <c r="O63" s="5">
        <f>IF('[1]03.08.'!K63&gt;5,0,0)</f>
        <v>0</v>
      </c>
      <c r="P63" s="5">
        <f>IF('[1]09.08.'!K63&gt;5,0,0)</f>
        <v>0</v>
      </c>
      <c r="Q63" s="5">
        <f>IF('[1]30.08.'!K63&gt;5,0,0)</f>
        <v>0</v>
      </c>
      <c r="R63" s="5">
        <f>IF('[1]31.08.'!K63&gt;5,0,0)</f>
        <v>0</v>
      </c>
      <c r="S63" s="5">
        <f>IF('[1]14.09.'!K63&gt;5,0,0)</f>
        <v>0</v>
      </c>
      <c r="T63" s="5">
        <f>IF('[1]21.09.'!K63&gt;5,0,0)</f>
        <v>0</v>
      </c>
      <c r="U63" s="5">
        <f>IF('[1]28.09.'!K63&gt;5,0,0)</f>
        <v>0</v>
      </c>
      <c r="V63" s="5">
        <f>IF('[1]05.10.'!K63&gt;5,0,0)</f>
        <v>0</v>
      </c>
      <c r="W63" s="5">
        <f>IF('[1]26.10.'!K63&gt;5,0,0)</f>
        <v>0</v>
      </c>
      <c r="X63" s="5">
        <f>IF('[1]02.11.'!K63&gt;5,0,0)</f>
        <v>0</v>
      </c>
      <c r="Y63" s="5">
        <f>IF('[1]23.11.'!K63&gt;5,0,0)</f>
        <v>0</v>
      </c>
      <c r="Z63" s="5">
        <f>IF('[1]20.12.'!K63&gt;5,0,0)</f>
        <v>0</v>
      </c>
      <c r="AA63" s="5">
        <f>IF('[1]20.12.'!K63&gt;5,0,0)</f>
        <v>0</v>
      </c>
      <c r="AB63" s="5">
        <f>IF('[1]20.12.'!K63&gt;5,0,0)</f>
        <v>0</v>
      </c>
      <c r="AC63" s="5">
        <f>IF('[1]20.12.'!K63&gt;5,0,0)</f>
        <v>0</v>
      </c>
      <c r="AD63" s="5">
        <f>IF('[1]20.12.'!K63&gt;5,0,0)</f>
        <v>0</v>
      </c>
      <c r="AE63" s="5">
        <f>IF('[1]20.12.'!K63&gt;5,0,0)</f>
        <v>0</v>
      </c>
      <c r="AF63" s="11"/>
      <c r="AG63" s="12">
        <f t="shared" si="0"/>
        <v>0</v>
      </c>
      <c r="AH63" s="13"/>
      <c r="AI63" s="5">
        <f>IF('[1]14.07.'!K63&gt;5,36,0)</f>
        <v>0</v>
      </c>
      <c r="AJ63" s="5">
        <f>IF('[1]Tábor 1'!K63&gt;5,104,0)</f>
        <v>0</v>
      </c>
    </row>
    <row r="64" spans="1:36" hidden="1">
      <c r="A64" s="9">
        <f t="shared" si="1"/>
        <v>55</v>
      </c>
      <c r="B64" s="15"/>
      <c r="C64" s="4">
        <f>IF('[1]04.01.'!K64&gt;5,3,0)</f>
        <v>0</v>
      </c>
      <c r="D64" s="5">
        <f>IF('[1]18.01.'!K64&gt;5,8,0)</f>
        <v>0</v>
      </c>
      <c r="E64" s="5">
        <f>IF('[1]06.04.'!K64&gt;5,0,0)</f>
        <v>0</v>
      </c>
      <c r="F64" s="5">
        <f>IF('[1]13.04.'!K64&gt;5,0,0)</f>
        <v>0</v>
      </c>
      <c r="G64" s="5">
        <f>IF('[1]20.04.'!K64&gt;5,0,0)</f>
        <v>0</v>
      </c>
      <c r="H64" s="5">
        <f>IF('[1]28.04.'!K64&gt;5,0,0)</f>
        <v>0</v>
      </c>
      <c r="I64" s="5">
        <f>IF('[1]04.05.'!K64&gt;5,0,0)</f>
        <v>0</v>
      </c>
      <c r="J64" s="5">
        <f>IF('[1]04.05.'!K64&gt;5,0,0)</f>
        <v>0</v>
      </c>
      <c r="K64" s="5">
        <f>IF('[1]18.05.'!K64&gt;5,0,0)</f>
        <v>0</v>
      </c>
      <c r="L64" s="5">
        <f>IF('[1]25.05.'!K64&gt;5,0,0)</f>
        <v>0</v>
      </c>
      <c r="M64" s="5">
        <f>IF('[1]01.06.'!K64&gt;5,0,0)</f>
        <v>0</v>
      </c>
      <c r="N64" s="5">
        <f>IF('[1]15.06.'!K64&gt;5,0,0)</f>
        <v>0</v>
      </c>
      <c r="O64" s="5">
        <f>IF('[1]03.08.'!K64&gt;5,0,0)</f>
        <v>0</v>
      </c>
      <c r="P64" s="5">
        <f>IF('[1]09.08.'!K64&gt;5,0,0)</f>
        <v>0</v>
      </c>
      <c r="Q64" s="5">
        <f>IF('[1]30.08.'!K64&gt;5,0,0)</f>
        <v>0</v>
      </c>
      <c r="R64" s="5">
        <f>IF('[1]31.08.'!K64&gt;5,0,0)</f>
        <v>0</v>
      </c>
      <c r="S64" s="5">
        <f>IF('[1]14.09.'!K64&gt;5,0,0)</f>
        <v>0</v>
      </c>
      <c r="T64" s="5">
        <f>IF('[1]21.09.'!K64&gt;5,0,0)</f>
        <v>0</v>
      </c>
      <c r="U64" s="5">
        <f>IF('[1]28.09.'!K64&gt;5,0,0)</f>
        <v>0</v>
      </c>
      <c r="V64" s="5">
        <f>IF('[1]05.10.'!K64&gt;5,0,0)</f>
        <v>0</v>
      </c>
      <c r="W64" s="5">
        <f>IF('[1]26.10.'!K64&gt;5,0,0)</f>
        <v>0</v>
      </c>
      <c r="X64" s="5">
        <f>IF('[1]02.11.'!K64&gt;5,0,0)</f>
        <v>0</v>
      </c>
      <c r="Y64" s="5">
        <f>IF('[1]23.11.'!K64&gt;5,0,0)</f>
        <v>0</v>
      </c>
      <c r="Z64" s="5">
        <f>IF('[1]20.12.'!K64&gt;5,0,0)</f>
        <v>0</v>
      </c>
      <c r="AA64" s="5">
        <f>IF('[1]20.12.'!K64&gt;5,0,0)</f>
        <v>0</v>
      </c>
      <c r="AB64" s="5">
        <f>IF('[1]20.12.'!K64&gt;5,0,0)</f>
        <v>0</v>
      </c>
      <c r="AC64" s="5">
        <f>IF('[1]20.12.'!K64&gt;5,0,0)</f>
        <v>0</v>
      </c>
      <c r="AD64" s="5">
        <f>IF('[1]20.12.'!K64&gt;5,0,0)</f>
        <v>0</v>
      </c>
      <c r="AE64" s="5">
        <f>IF('[1]20.12.'!K64&gt;5,0,0)</f>
        <v>0</v>
      </c>
      <c r="AF64" s="11"/>
      <c r="AG64" s="12">
        <f t="shared" si="0"/>
        <v>0</v>
      </c>
      <c r="AH64" s="13"/>
      <c r="AI64" s="5">
        <f>IF('[1]14.07.'!K64&gt;5,36,0)</f>
        <v>0</v>
      </c>
      <c r="AJ64" s="5">
        <f>IF('[1]Tábor 1'!K64&gt;5,104,0)</f>
        <v>0</v>
      </c>
    </row>
    <row r="65" spans="1:36" hidden="1">
      <c r="A65" s="9">
        <f t="shared" si="1"/>
        <v>56</v>
      </c>
      <c r="B65" s="15"/>
      <c r="C65" s="4">
        <f>IF('[1]04.01.'!K65&gt;5,3,0)</f>
        <v>0</v>
      </c>
      <c r="D65" s="5">
        <f>IF('[1]18.01.'!K65&gt;5,8,0)</f>
        <v>0</v>
      </c>
      <c r="E65" s="5">
        <f>IF('[1]06.04.'!K65&gt;5,0,0)</f>
        <v>0</v>
      </c>
      <c r="F65" s="5">
        <f>IF('[1]13.04.'!K65&gt;5,0,0)</f>
        <v>0</v>
      </c>
      <c r="G65" s="5">
        <f>IF('[1]20.04.'!K65&gt;5,0,0)</f>
        <v>0</v>
      </c>
      <c r="H65" s="5">
        <f>IF('[1]28.04.'!K65&gt;5,0,0)</f>
        <v>0</v>
      </c>
      <c r="I65" s="5">
        <f>IF('[1]04.05.'!K65&gt;5,0,0)</f>
        <v>0</v>
      </c>
      <c r="J65" s="5">
        <f>IF('[1]04.05.'!K65&gt;5,0,0)</f>
        <v>0</v>
      </c>
      <c r="K65" s="5">
        <f>IF('[1]18.05.'!K65&gt;5,0,0)</f>
        <v>0</v>
      </c>
      <c r="L65" s="5">
        <f>IF('[1]25.05.'!K65&gt;5,0,0)</f>
        <v>0</v>
      </c>
      <c r="M65" s="5">
        <f>IF('[1]01.06.'!K65&gt;5,0,0)</f>
        <v>0</v>
      </c>
      <c r="N65" s="5">
        <f>IF('[1]15.06.'!K65&gt;5,0,0)</f>
        <v>0</v>
      </c>
      <c r="O65" s="5">
        <f>IF('[1]03.08.'!K65&gt;5,0,0)</f>
        <v>0</v>
      </c>
      <c r="P65" s="5">
        <f>IF('[1]09.08.'!K65&gt;5,0,0)</f>
        <v>0</v>
      </c>
      <c r="Q65" s="5">
        <f>IF('[1]30.08.'!K65&gt;5,0,0)</f>
        <v>0</v>
      </c>
      <c r="R65" s="5">
        <f>IF('[1]31.08.'!K65&gt;5,0,0)</f>
        <v>0</v>
      </c>
      <c r="S65" s="5">
        <f>IF('[1]14.09.'!K65&gt;5,0,0)</f>
        <v>0</v>
      </c>
      <c r="T65" s="5">
        <f>IF('[1]21.09.'!K65&gt;5,0,0)</f>
        <v>0</v>
      </c>
      <c r="U65" s="5">
        <f>IF('[1]28.09.'!K65&gt;5,0,0)</f>
        <v>0</v>
      </c>
      <c r="V65" s="5">
        <f>IF('[1]05.10.'!K65&gt;5,0,0)</f>
        <v>0</v>
      </c>
      <c r="W65" s="5">
        <f>IF('[1]26.10.'!K65&gt;5,0,0)</f>
        <v>0</v>
      </c>
      <c r="X65" s="5">
        <f>IF('[1]02.11.'!K65&gt;5,0,0)</f>
        <v>0</v>
      </c>
      <c r="Y65" s="5">
        <f>IF('[1]23.11.'!K65&gt;5,0,0)</f>
        <v>0</v>
      </c>
      <c r="Z65" s="5">
        <f>IF('[1]20.12.'!K65&gt;5,0,0)</f>
        <v>0</v>
      </c>
      <c r="AA65" s="5">
        <f>IF('[1]20.12.'!K65&gt;5,0,0)</f>
        <v>0</v>
      </c>
      <c r="AB65" s="5">
        <f>IF('[1]20.12.'!K65&gt;5,0,0)</f>
        <v>0</v>
      </c>
      <c r="AC65" s="5">
        <f>IF('[1]20.12.'!K65&gt;5,0,0)</f>
        <v>0</v>
      </c>
      <c r="AD65" s="5">
        <f>IF('[1]20.12.'!K65&gt;5,0,0)</f>
        <v>0</v>
      </c>
      <c r="AE65" s="5">
        <f>IF('[1]20.12.'!K65&gt;5,0,0)</f>
        <v>0</v>
      </c>
      <c r="AF65" s="11"/>
      <c r="AG65" s="12">
        <f t="shared" si="0"/>
        <v>0</v>
      </c>
      <c r="AH65" s="13"/>
      <c r="AI65" s="5">
        <f>IF('[1]14.07.'!K65&gt;5,36,0)</f>
        <v>0</v>
      </c>
      <c r="AJ65" s="5">
        <f>IF('[1]Tábor 1'!K65&gt;5,104,0)</f>
        <v>0</v>
      </c>
    </row>
    <row r="66" spans="1:36" hidden="1">
      <c r="A66" s="17">
        <f t="shared" si="1"/>
        <v>57</v>
      </c>
      <c r="B66" s="15"/>
      <c r="C66" s="4">
        <f>IF('[1]04.01.'!K66&gt;5,3,0)</f>
        <v>0</v>
      </c>
      <c r="D66" s="5">
        <f>IF('[1]18.01.'!K66&gt;5,8,0)</f>
        <v>0</v>
      </c>
      <c r="E66" s="5">
        <f>IF('[1]06.04.'!K66&gt;5,0,0)</f>
        <v>0</v>
      </c>
      <c r="F66" s="5">
        <f>IF('[1]13.04.'!K66&gt;5,0,0)</f>
        <v>0</v>
      </c>
      <c r="G66" s="5">
        <f>IF('[1]20.04.'!K66&gt;5,0,0)</f>
        <v>0</v>
      </c>
      <c r="H66" s="5">
        <f>IF('[1]28.04.'!K66&gt;5,0,0)</f>
        <v>0</v>
      </c>
      <c r="I66" s="5">
        <f>IF('[1]04.05.'!K66&gt;5,0,0)</f>
        <v>0</v>
      </c>
      <c r="J66" s="5">
        <f>IF('[1]04.05.'!K66&gt;5,0,0)</f>
        <v>0</v>
      </c>
      <c r="K66" s="5">
        <f>IF('[1]18.05.'!K66&gt;5,0,0)</f>
        <v>0</v>
      </c>
      <c r="L66" s="5">
        <f>IF('[1]25.05.'!K66&gt;5,0,0)</f>
        <v>0</v>
      </c>
      <c r="M66" s="5">
        <f>IF('[1]01.06.'!K66&gt;5,0,0)</f>
        <v>0</v>
      </c>
      <c r="N66" s="5">
        <f>IF('[1]15.06.'!K66&gt;5,0,0)</f>
        <v>0</v>
      </c>
      <c r="O66" s="5">
        <f>IF('[1]03.08.'!K66&gt;5,0,0)</f>
        <v>0</v>
      </c>
      <c r="P66" s="5">
        <f>IF('[1]09.08.'!K66&gt;5,0,0)</f>
        <v>0</v>
      </c>
      <c r="Q66" s="5">
        <f>IF('[1]30.08.'!K66&gt;5,0,0)</f>
        <v>0</v>
      </c>
      <c r="R66" s="5">
        <f>IF('[1]31.08.'!K66&gt;5,0,0)</f>
        <v>0</v>
      </c>
      <c r="S66" s="5">
        <f>IF('[1]14.09.'!K66&gt;5,0,0)</f>
        <v>0</v>
      </c>
      <c r="T66" s="5">
        <f>IF('[1]21.09.'!K66&gt;5,0,0)</f>
        <v>0</v>
      </c>
      <c r="U66" s="5">
        <f>IF('[1]28.09.'!K66&gt;5,0,0)</f>
        <v>0</v>
      </c>
      <c r="V66" s="5">
        <f>IF('[1]05.10.'!K66&gt;5,0,0)</f>
        <v>0</v>
      </c>
      <c r="W66" s="5">
        <f>IF('[1]26.10.'!K66&gt;5,0,0)</f>
        <v>0</v>
      </c>
      <c r="X66" s="5">
        <f>IF('[1]02.11.'!K66&gt;5,0,0)</f>
        <v>0</v>
      </c>
      <c r="Y66" s="5">
        <f>IF('[1]23.11.'!K66&gt;5,0,0)</f>
        <v>0</v>
      </c>
      <c r="Z66" s="5">
        <f>IF('[1]20.12.'!K66&gt;5,0,0)</f>
        <v>0</v>
      </c>
      <c r="AA66" s="5">
        <f>IF('[1]20.12.'!K66&gt;5,0,0)</f>
        <v>0</v>
      </c>
      <c r="AB66" s="5">
        <f>IF('[1]20.12.'!K66&gt;5,0,0)</f>
        <v>0</v>
      </c>
      <c r="AC66" s="5">
        <f>IF('[1]20.12.'!K66&gt;5,0,0)</f>
        <v>0</v>
      </c>
      <c r="AD66" s="5">
        <f>IF('[1]20.12.'!K66&gt;5,0,0)</f>
        <v>0</v>
      </c>
      <c r="AE66" s="5">
        <f>IF('[1]20.12.'!K66&gt;5,0,0)</f>
        <v>0</v>
      </c>
      <c r="AF66" s="11"/>
      <c r="AG66" s="12">
        <f t="shared" si="0"/>
        <v>0</v>
      </c>
      <c r="AH66" s="13"/>
      <c r="AI66" s="5">
        <f>IF('[1]14.07.'!K66&gt;5,36,0)</f>
        <v>0</v>
      </c>
      <c r="AJ66" s="5">
        <f>IF('[1]Tábor 1'!K66&gt;5,104,0)</f>
        <v>0</v>
      </c>
    </row>
    <row r="67" spans="1:36" hidden="1">
      <c r="A67" s="9">
        <f t="shared" si="1"/>
        <v>58</v>
      </c>
      <c r="B67" s="15"/>
      <c r="C67" s="4">
        <f>IF('[1]04.01.'!K67&gt;5,3,0)</f>
        <v>0</v>
      </c>
      <c r="D67" s="5">
        <f>IF('[1]18.01.'!K67&gt;5,8,0)</f>
        <v>0</v>
      </c>
      <c r="E67" s="5">
        <f>IF('[1]06.04.'!K67&gt;5,0,0)</f>
        <v>0</v>
      </c>
      <c r="F67" s="5">
        <f>IF('[1]13.04.'!K67&gt;5,0,0)</f>
        <v>0</v>
      </c>
      <c r="G67" s="5">
        <f>IF('[1]20.04.'!K67&gt;5,0,0)</f>
        <v>0</v>
      </c>
      <c r="H67" s="5">
        <f>IF('[1]28.04.'!K67&gt;5,0,0)</f>
        <v>0</v>
      </c>
      <c r="I67" s="5">
        <f>IF('[1]04.05.'!K67&gt;5,0,0)</f>
        <v>0</v>
      </c>
      <c r="J67" s="5">
        <f>IF('[1]04.05.'!K67&gt;5,0,0)</f>
        <v>0</v>
      </c>
      <c r="K67" s="5">
        <f>IF('[1]18.05.'!K67&gt;5,0,0)</f>
        <v>0</v>
      </c>
      <c r="L67" s="5">
        <f>IF('[1]25.05.'!K67&gt;5,0,0)</f>
        <v>0</v>
      </c>
      <c r="M67" s="5">
        <f>IF('[1]01.06.'!K67&gt;5,0,0)</f>
        <v>0</v>
      </c>
      <c r="N67" s="5">
        <f>IF('[1]15.06.'!K67&gt;5,0,0)</f>
        <v>0</v>
      </c>
      <c r="O67" s="5">
        <f>IF('[1]03.08.'!K67&gt;5,0,0)</f>
        <v>0</v>
      </c>
      <c r="P67" s="5">
        <f>IF('[1]09.08.'!K67&gt;5,0,0)</f>
        <v>0</v>
      </c>
      <c r="Q67" s="5">
        <f>IF('[1]30.08.'!K67&gt;5,0,0)</f>
        <v>0</v>
      </c>
      <c r="R67" s="5">
        <f>IF('[1]31.08.'!K67&gt;5,0,0)</f>
        <v>0</v>
      </c>
      <c r="S67" s="5">
        <f>IF('[1]14.09.'!K67&gt;5,0,0)</f>
        <v>0</v>
      </c>
      <c r="T67" s="5">
        <f>IF('[1]21.09.'!K67&gt;5,0,0)</f>
        <v>0</v>
      </c>
      <c r="U67" s="5">
        <f>IF('[1]28.09.'!K67&gt;5,0,0)</f>
        <v>0</v>
      </c>
      <c r="V67" s="5">
        <f>IF('[1]05.10.'!K67&gt;5,0,0)</f>
        <v>0</v>
      </c>
      <c r="W67" s="5">
        <f>IF('[1]26.10.'!K67&gt;5,0,0)</f>
        <v>0</v>
      </c>
      <c r="X67" s="5">
        <f>IF('[1]02.11.'!K67&gt;5,0,0)</f>
        <v>0</v>
      </c>
      <c r="Y67" s="5">
        <f>IF('[1]23.11.'!K67&gt;5,0,0)</f>
        <v>0</v>
      </c>
      <c r="Z67" s="5">
        <f>IF('[1]20.12.'!K67&gt;5,0,0)</f>
        <v>0</v>
      </c>
      <c r="AA67" s="5">
        <f>IF('[1]20.12.'!K67&gt;5,0,0)</f>
        <v>0</v>
      </c>
      <c r="AB67" s="5">
        <f>IF('[1]20.12.'!K67&gt;5,0,0)</f>
        <v>0</v>
      </c>
      <c r="AC67" s="5">
        <f>IF('[1]20.12.'!K67&gt;5,0,0)</f>
        <v>0</v>
      </c>
      <c r="AD67" s="5">
        <f>IF('[1]20.12.'!K67&gt;5,0,0)</f>
        <v>0</v>
      </c>
      <c r="AE67" s="5">
        <f>IF('[1]20.12.'!K67&gt;5,0,0)</f>
        <v>0</v>
      </c>
      <c r="AF67" s="11"/>
      <c r="AG67" s="12">
        <f t="shared" si="0"/>
        <v>0</v>
      </c>
      <c r="AH67" s="13"/>
      <c r="AI67" s="5">
        <f>IF('[1]14.07.'!K67&gt;5,36,0)</f>
        <v>0</v>
      </c>
      <c r="AJ67" s="5">
        <f>IF('[1]Tábor 1'!K67&gt;5,104,0)</f>
        <v>0</v>
      </c>
    </row>
    <row r="68" spans="1:36" hidden="1">
      <c r="A68" s="9">
        <f t="shared" si="1"/>
        <v>59</v>
      </c>
      <c r="B68" s="15"/>
      <c r="C68" s="4">
        <f>IF('[1]04.01.'!K68&gt;5,3,0)</f>
        <v>0</v>
      </c>
      <c r="D68" s="5">
        <f>IF('[1]18.01.'!K68&gt;5,8,0)</f>
        <v>0</v>
      </c>
      <c r="E68" s="5">
        <f>IF('[1]06.04.'!K68&gt;5,0,0)</f>
        <v>0</v>
      </c>
      <c r="F68" s="5">
        <f>IF('[1]13.04.'!K68&gt;5,0,0)</f>
        <v>0</v>
      </c>
      <c r="G68" s="5">
        <f>IF('[1]20.04.'!K68&gt;5,0,0)</f>
        <v>0</v>
      </c>
      <c r="H68" s="5">
        <f>IF('[1]28.04.'!K68&gt;5,0,0)</f>
        <v>0</v>
      </c>
      <c r="I68" s="5">
        <f>IF('[1]04.05.'!K68&gt;5,0,0)</f>
        <v>0</v>
      </c>
      <c r="J68" s="5">
        <f>IF('[1]04.05.'!K68&gt;5,0,0)</f>
        <v>0</v>
      </c>
      <c r="K68" s="5">
        <f>IF('[1]18.05.'!K68&gt;5,0,0)</f>
        <v>0</v>
      </c>
      <c r="L68" s="5">
        <f>IF('[1]25.05.'!K68&gt;5,0,0)</f>
        <v>0</v>
      </c>
      <c r="M68" s="5">
        <f>IF('[1]01.06.'!K68&gt;5,0,0)</f>
        <v>0</v>
      </c>
      <c r="N68" s="5">
        <f>IF('[1]15.06.'!K68&gt;5,0,0)</f>
        <v>0</v>
      </c>
      <c r="O68" s="5">
        <f>IF('[1]03.08.'!K68&gt;5,0,0)</f>
        <v>0</v>
      </c>
      <c r="P68" s="5">
        <f>IF('[1]09.08.'!K68&gt;5,0,0)</f>
        <v>0</v>
      </c>
      <c r="Q68" s="5">
        <f>IF('[1]30.08.'!K68&gt;5,0,0)</f>
        <v>0</v>
      </c>
      <c r="R68" s="5">
        <f>IF('[1]31.08.'!K68&gt;5,0,0)</f>
        <v>0</v>
      </c>
      <c r="S68" s="5">
        <f>IF('[1]14.09.'!K68&gt;5,0,0)</f>
        <v>0</v>
      </c>
      <c r="T68" s="5">
        <f>IF('[1]21.09.'!K68&gt;5,0,0)</f>
        <v>0</v>
      </c>
      <c r="U68" s="5">
        <f>IF('[1]28.09.'!K68&gt;5,0,0)</f>
        <v>0</v>
      </c>
      <c r="V68" s="5">
        <f>IF('[1]05.10.'!K68&gt;5,0,0)</f>
        <v>0</v>
      </c>
      <c r="W68" s="5">
        <f>IF('[1]26.10.'!K68&gt;5,0,0)</f>
        <v>0</v>
      </c>
      <c r="X68" s="5">
        <f>IF('[1]02.11.'!K68&gt;5,0,0)</f>
        <v>0</v>
      </c>
      <c r="Y68" s="5">
        <f>IF('[1]23.11.'!K68&gt;5,0,0)</f>
        <v>0</v>
      </c>
      <c r="Z68" s="5">
        <f>IF('[1]20.12.'!K68&gt;5,0,0)</f>
        <v>0</v>
      </c>
      <c r="AA68" s="5">
        <f>IF('[1]20.12.'!K68&gt;5,0,0)</f>
        <v>0</v>
      </c>
      <c r="AB68" s="5">
        <f>IF('[1]20.12.'!K68&gt;5,0,0)</f>
        <v>0</v>
      </c>
      <c r="AC68" s="5">
        <f>IF('[1]20.12.'!K68&gt;5,0,0)</f>
        <v>0</v>
      </c>
      <c r="AD68" s="5">
        <f>IF('[1]20.12.'!K68&gt;5,0,0)</f>
        <v>0</v>
      </c>
      <c r="AE68" s="5">
        <f>IF('[1]20.12.'!K68&gt;5,0,0)</f>
        <v>0</v>
      </c>
      <c r="AF68" s="11"/>
      <c r="AG68" s="12">
        <f t="shared" si="0"/>
        <v>0</v>
      </c>
      <c r="AH68" s="13"/>
      <c r="AI68" s="5">
        <f>IF('[1]14.07.'!K68&gt;5,36,0)</f>
        <v>0</v>
      </c>
      <c r="AJ68" s="5">
        <f>IF('[1]Tábor 1'!K68&gt;5,104,0)</f>
        <v>0</v>
      </c>
    </row>
    <row r="69" spans="1:36" hidden="1">
      <c r="A69" s="9">
        <f t="shared" si="1"/>
        <v>60</v>
      </c>
      <c r="B69" s="16"/>
      <c r="C69" s="4">
        <f>IF('[1]04.01.'!K69&gt;5,3,0)</f>
        <v>0</v>
      </c>
      <c r="D69" s="5">
        <f>IF('[1]18.01.'!K69&gt;5,8,0)</f>
        <v>0</v>
      </c>
      <c r="E69" s="5">
        <f>IF('[1]06.04.'!K69&gt;5,0,0)</f>
        <v>0</v>
      </c>
      <c r="F69" s="5">
        <f>IF('[1]13.04.'!K69&gt;5,0,0)</f>
        <v>0</v>
      </c>
      <c r="G69" s="5">
        <f>IF('[1]20.04.'!K69&gt;5,0,0)</f>
        <v>0</v>
      </c>
      <c r="H69" s="5">
        <f>IF('[1]28.04.'!K69&gt;5,0,0)</f>
        <v>0</v>
      </c>
      <c r="I69" s="5">
        <f>IF('[1]04.05.'!K69&gt;5,0,0)</f>
        <v>0</v>
      </c>
      <c r="J69" s="5">
        <f>IF('[1]04.05.'!K69&gt;5,0,0)</f>
        <v>0</v>
      </c>
      <c r="K69" s="5">
        <f>IF('[1]18.05.'!K69&gt;5,0,0)</f>
        <v>0</v>
      </c>
      <c r="L69" s="5">
        <f>IF('[1]25.05.'!K69&gt;5,0,0)</f>
        <v>0</v>
      </c>
      <c r="M69" s="5">
        <f>IF('[1]01.06.'!K69&gt;5,0,0)</f>
        <v>0</v>
      </c>
      <c r="N69" s="5">
        <f>IF('[1]15.06.'!K69&gt;5,0,0)</f>
        <v>0</v>
      </c>
      <c r="O69" s="5">
        <f>IF('[1]03.08.'!K69&gt;5,0,0)</f>
        <v>0</v>
      </c>
      <c r="P69" s="5">
        <f>IF('[1]09.08.'!K69&gt;5,0,0)</f>
        <v>0</v>
      </c>
      <c r="Q69" s="5">
        <f>IF('[1]30.08.'!K69&gt;5,0,0)</f>
        <v>0</v>
      </c>
      <c r="R69" s="5">
        <f>IF('[1]31.08.'!K69&gt;5,0,0)</f>
        <v>0</v>
      </c>
      <c r="S69" s="5">
        <f>IF('[1]14.09.'!K69&gt;5,0,0)</f>
        <v>0</v>
      </c>
      <c r="T69" s="5">
        <f>IF('[1]21.09.'!K69&gt;5,0,0)</f>
        <v>0</v>
      </c>
      <c r="U69" s="5">
        <f>IF('[1]28.09.'!K69&gt;5,0,0)</f>
        <v>0</v>
      </c>
      <c r="V69" s="5">
        <f>IF('[1]05.10.'!K69&gt;5,0,0)</f>
        <v>0</v>
      </c>
      <c r="W69" s="5">
        <f>IF('[1]26.10.'!K69&gt;5,0,0)</f>
        <v>0</v>
      </c>
      <c r="X69" s="5">
        <f>IF('[1]02.11.'!K69&gt;5,0,0)</f>
        <v>0</v>
      </c>
      <c r="Y69" s="5">
        <f>IF('[1]23.11.'!K69&gt;5,0,0)</f>
        <v>0</v>
      </c>
      <c r="Z69" s="5">
        <f>IF('[1]20.12.'!K69&gt;5,0,0)</f>
        <v>0</v>
      </c>
      <c r="AA69" s="5">
        <f>IF('[1]20.12.'!K69&gt;5,0,0)</f>
        <v>0</v>
      </c>
      <c r="AB69" s="5">
        <f>IF('[1]20.12.'!K69&gt;5,0,0)</f>
        <v>0</v>
      </c>
      <c r="AC69" s="5">
        <f>IF('[1]20.12.'!K69&gt;5,0,0)</f>
        <v>0</v>
      </c>
      <c r="AD69" s="5">
        <f>IF('[1]20.12.'!K69&gt;5,0,0)</f>
        <v>0</v>
      </c>
      <c r="AE69" s="5">
        <f>IF('[1]20.12.'!K69&gt;5,0,0)</f>
        <v>0</v>
      </c>
      <c r="AF69" s="11"/>
      <c r="AG69" s="12">
        <f t="shared" si="0"/>
        <v>0</v>
      </c>
      <c r="AH69" s="13"/>
      <c r="AI69" s="5">
        <f>IF('[1]14.07.'!K69&gt;5,36,0)</f>
        <v>0</v>
      </c>
      <c r="AJ69" s="5">
        <f>IF('[1]Tábor 1'!K69&gt;5,104,0)</f>
        <v>0</v>
      </c>
    </row>
    <row r="70" spans="1:36" ht="13.8" hidden="1" thickBot="1">
      <c r="A70" s="18">
        <f t="shared" si="1"/>
        <v>61</v>
      </c>
      <c r="B70" s="16"/>
      <c r="C70" s="4">
        <f>IF('[1]04.01.'!K70&gt;5,3,0)</f>
        <v>0</v>
      </c>
      <c r="D70" s="5">
        <f>IF('[1]18.01.'!K70&gt;5,8,0)</f>
        <v>0</v>
      </c>
      <c r="E70" s="5">
        <f>IF('[1]06.04.'!K70&gt;5,0,0)</f>
        <v>0</v>
      </c>
      <c r="F70" s="5">
        <f>IF('[1]13.04.'!K70&gt;5,0,0)</f>
        <v>0</v>
      </c>
      <c r="G70" s="5">
        <f>IF('[1]20.04.'!K70&gt;5,0,0)</f>
        <v>0</v>
      </c>
      <c r="H70" s="5">
        <f>IF('[1]28.04.'!K70&gt;5,0,0)</f>
        <v>0</v>
      </c>
      <c r="I70" s="5">
        <f>IF('[1]04.05.'!K70&gt;5,0,0)</f>
        <v>0</v>
      </c>
      <c r="J70" s="5">
        <f>IF('[1]04.05.'!K70&gt;5,0,0)</f>
        <v>0</v>
      </c>
      <c r="K70" s="5">
        <f>IF('[1]18.05.'!K70&gt;5,0,0)</f>
        <v>0</v>
      </c>
      <c r="L70" s="5">
        <f>IF('[1]25.05.'!K70&gt;5,0,0)</f>
        <v>0</v>
      </c>
      <c r="M70" s="5">
        <f>IF('[1]01.06.'!K70&gt;5,0,0)</f>
        <v>0</v>
      </c>
      <c r="N70" s="5">
        <f>IF('[1]15.06.'!K70&gt;5,0,0)</f>
        <v>0</v>
      </c>
      <c r="O70" s="5">
        <f>IF('[1]03.08.'!K70&gt;5,0,0)</f>
        <v>0</v>
      </c>
      <c r="P70" s="5">
        <f>IF('[1]09.08.'!K70&gt;5,0,0)</f>
        <v>0</v>
      </c>
      <c r="Q70" s="5">
        <f>IF('[1]30.08.'!K70&gt;5,0,0)</f>
        <v>0</v>
      </c>
      <c r="R70" s="5">
        <f>IF('[1]31.08.'!K70&gt;5,0,0)</f>
        <v>0</v>
      </c>
      <c r="S70" s="5">
        <f>IF('[1]14.09.'!K70&gt;5,0,0)</f>
        <v>0</v>
      </c>
      <c r="T70" s="5">
        <f>IF('[1]21.09.'!K70&gt;5,0,0)</f>
        <v>0</v>
      </c>
      <c r="U70" s="5">
        <f>IF('[1]28.09.'!K70&gt;5,0,0)</f>
        <v>0</v>
      </c>
      <c r="V70" s="5">
        <f>IF('[1]05.10.'!K70&gt;5,0,0)</f>
        <v>0</v>
      </c>
      <c r="W70" s="5">
        <f>IF('[1]26.10.'!K70&gt;5,0,0)</f>
        <v>0</v>
      </c>
      <c r="X70" s="5">
        <f>IF('[1]02.11.'!K70&gt;5,0,0)</f>
        <v>0</v>
      </c>
      <c r="Y70" s="5">
        <f>IF('[1]23.11.'!K70&gt;5,0,0)</f>
        <v>0</v>
      </c>
      <c r="Z70" s="5">
        <f>IF('[1]20.12.'!K70&gt;5,0,0)</f>
        <v>0</v>
      </c>
      <c r="AA70" s="5">
        <f>IF('[1]20.12.'!K70&gt;5,0,0)</f>
        <v>0</v>
      </c>
      <c r="AB70" s="5">
        <f>IF('[1]20.12.'!K70&gt;5,0,0)</f>
        <v>0</v>
      </c>
      <c r="AC70" s="5">
        <f>IF('[1]20.12.'!K70&gt;5,0,0)</f>
        <v>0</v>
      </c>
      <c r="AD70" s="5">
        <f>IF('[1]20.12.'!K70&gt;5,0,0)</f>
        <v>0</v>
      </c>
      <c r="AE70" s="5">
        <f>IF('[1]20.12.'!K70&gt;5,0,0)</f>
        <v>0</v>
      </c>
      <c r="AF70" s="19"/>
      <c r="AG70" s="20">
        <f t="shared" si="0"/>
        <v>0</v>
      </c>
      <c r="AH70" s="21"/>
      <c r="AI70" s="22">
        <f>IF('[1]14.07.'!K70&gt;5,36,0)</f>
        <v>0</v>
      </c>
      <c r="AJ70" s="22">
        <f>IF('[1]Tábor 1'!K70&gt;5,104,0)</f>
        <v>0</v>
      </c>
    </row>
    <row r="71" spans="1:36">
      <c r="A71" s="23">
        <f t="shared" si="1"/>
        <v>62</v>
      </c>
      <c r="B71" s="24" t="s">
        <v>48</v>
      </c>
      <c r="C71" s="4">
        <f>IF('[1]04.01.'!K71&gt;5,3,0)</f>
        <v>0</v>
      </c>
      <c r="D71" s="5">
        <f>IF('[1]18.01.'!K71&gt;5,8,0)</f>
        <v>0</v>
      </c>
      <c r="E71" s="5">
        <f>IF('[1]06.04.'!K71&gt;5,0,0)</f>
        <v>0</v>
      </c>
      <c r="F71" s="5">
        <f>IF('[1]13.04.'!K71&gt;5,0,0)</f>
        <v>0</v>
      </c>
      <c r="G71" s="5">
        <f>IF('[1]20.04.'!K71&gt;5,0,0)</f>
        <v>0</v>
      </c>
      <c r="H71" s="5">
        <f>IF('[1]28.04.'!K71&gt;5,0,0)</f>
        <v>0</v>
      </c>
      <c r="I71" s="5">
        <f>IF('[1]04.05.'!K71&gt;5,0,0)</f>
        <v>0</v>
      </c>
      <c r="J71" s="5">
        <f>IF('[1]04.05.'!K71&gt;5,0,0)</f>
        <v>0</v>
      </c>
      <c r="K71" s="5">
        <f>IF('[1]18.05.'!K71&gt;5,0,0)</f>
        <v>0</v>
      </c>
      <c r="L71" s="5">
        <f>IF('[1]25.05.'!K71&gt;5,0,0)</f>
        <v>0</v>
      </c>
      <c r="M71" s="5">
        <f>IF('[1]01.06.'!K71&gt;5,0,0)</f>
        <v>0</v>
      </c>
      <c r="N71" s="5">
        <f>IF('[1]15.06.'!K71&gt;5,0,0)</f>
        <v>0</v>
      </c>
      <c r="O71" s="5">
        <f>IF('[1]03.08.'!K71&gt;5,0,0)</f>
        <v>0</v>
      </c>
      <c r="P71" s="5">
        <f>IF('[1]09.08.'!K71&gt;5,0,0)</f>
        <v>0</v>
      </c>
      <c r="Q71" s="5">
        <f>IF('[1]30.08.'!K71&gt;5,0,0)</f>
        <v>0</v>
      </c>
      <c r="R71" s="5">
        <f>IF('[1]31.08.'!K71&gt;5,0,0)</f>
        <v>0</v>
      </c>
      <c r="S71" s="5">
        <f>IF('[1]14.09.'!K71&gt;5,0,0)</f>
        <v>0</v>
      </c>
      <c r="T71" s="5">
        <f>IF('[1]21.09.'!K71&gt;5,0,0)</f>
        <v>0</v>
      </c>
      <c r="U71" s="5">
        <f>IF('[1]28.09.'!K71&gt;5,0,0)</f>
        <v>0</v>
      </c>
      <c r="V71" s="5">
        <f>IF('[1]05.10.'!K71&gt;5,0,0)</f>
        <v>0</v>
      </c>
      <c r="W71" s="5">
        <f>IF('[1]26.10.'!K71&gt;5,0,0)</f>
        <v>0</v>
      </c>
      <c r="X71" s="5">
        <f>IF('[1]02.11.'!K71&gt;5,0,0)</f>
        <v>0</v>
      </c>
      <c r="Y71" s="5">
        <f>IF('[1]23.11.'!K71&gt;5,0,0)</f>
        <v>0</v>
      </c>
      <c r="Z71" s="5">
        <f>IF('[1]20.12.'!K71&gt;5,0,0)</f>
        <v>0</v>
      </c>
      <c r="AA71" s="5">
        <f>IF('[1]20.12.'!K71&gt;5,0,0)</f>
        <v>0</v>
      </c>
      <c r="AB71" s="5">
        <f>IF('[1]20.12.'!K71&gt;5,0,0)</f>
        <v>0</v>
      </c>
      <c r="AC71" s="5">
        <f>IF('[1]20.12.'!K71&gt;5,0,0)</f>
        <v>0</v>
      </c>
      <c r="AD71" s="5">
        <f>IF('[1]20.12.'!K71&gt;5,0,0)</f>
        <v>0</v>
      </c>
      <c r="AE71" s="5">
        <f>IF('[1]20.12.'!K71&gt;5,0,0)</f>
        <v>0</v>
      </c>
      <c r="AF71" s="31"/>
      <c r="AG71" s="26">
        <f t="shared" si="0"/>
        <v>0</v>
      </c>
      <c r="AH71" s="27"/>
      <c r="AI71" s="28">
        <f>IF('[1]14.07.'!K71&gt;5,36,0)</f>
        <v>0</v>
      </c>
      <c r="AJ71" s="28">
        <f>IF('[1]Tábor 1'!K71&gt;5,104,0)</f>
        <v>0</v>
      </c>
    </row>
    <row r="72" spans="1:36">
      <c r="A72" s="29">
        <f t="shared" si="1"/>
        <v>63</v>
      </c>
      <c r="B72" s="33" t="s">
        <v>49</v>
      </c>
      <c r="C72" s="4">
        <f>IF('[1]04.01.'!K72&gt;5,3,0)</f>
        <v>3</v>
      </c>
      <c r="D72" s="5">
        <f>IF('[1]18.01.'!K72&gt;5,8,0)</f>
        <v>0</v>
      </c>
      <c r="E72" s="5">
        <f>IF('[1]06.04.'!K72&gt;5,0,0)</f>
        <v>0</v>
      </c>
      <c r="F72" s="5">
        <f>IF('[1]13.04.'!K72&gt;5,0,0)</f>
        <v>0</v>
      </c>
      <c r="G72" s="5">
        <f>IF('[1]20.04.'!K72&gt;5,0,0)</f>
        <v>0</v>
      </c>
      <c r="H72" s="5">
        <f>IF('[1]28.04.'!K72&gt;5,0,0)</f>
        <v>0</v>
      </c>
      <c r="I72" s="5">
        <f>IF('[1]04.05.'!K72&gt;5,0,0)</f>
        <v>0</v>
      </c>
      <c r="J72" s="5">
        <f>IF('[1]04.05.'!K72&gt;5,0,0)</f>
        <v>0</v>
      </c>
      <c r="K72" s="5">
        <f>IF('[1]18.05.'!K72&gt;5,0,0)</f>
        <v>0</v>
      </c>
      <c r="L72" s="5">
        <f>IF('[1]25.05.'!K72&gt;5,0,0)</f>
        <v>0</v>
      </c>
      <c r="M72" s="5">
        <f>IF('[1]01.06.'!K72&gt;5,0,0)</f>
        <v>0</v>
      </c>
      <c r="N72" s="5">
        <f>IF('[1]15.06.'!K72&gt;5,0,0)</f>
        <v>0</v>
      </c>
      <c r="O72" s="5">
        <f>IF('[1]03.08.'!K72&gt;5,0,0)</f>
        <v>0</v>
      </c>
      <c r="P72" s="5">
        <f>IF('[1]09.08.'!K72&gt;5,0,0)</f>
        <v>0</v>
      </c>
      <c r="Q72" s="5">
        <f>IF('[1]30.08.'!K72&gt;5,0,0)</f>
        <v>0</v>
      </c>
      <c r="R72" s="5">
        <f>IF('[1]31.08.'!K72&gt;5,0,0)</f>
        <v>0</v>
      </c>
      <c r="S72" s="5">
        <f>IF('[1]14.09.'!K72&gt;5,0,0)</f>
        <v>0</v>
      </c>
      <c r="T72" s="5">
        <f>IF('[1]21.09.'!K72&gt;5,0,0)</f>
        <v>0</v>
      </c>
      <c r="U72" s="5">
        <f>IF('[1]28.09.'!K72&gt;5,0,0)</f>
        <v>0</v>
      </c>
      <c r="V72" s="5">
        <f>IF('[1]05.10.'!K72&gt;5,0,0)</f>
        <v>0</v>
      </c>
      <c r="W72" s="5">
        <f>IF('[1]26.10.'!K72&gt;5,0,0)</f>
        <v>0</v>
      </c>
      <c r="X72" s="5">
        <f>IF('[1]02.11.'!K72&gt;5,0,0)</f>
        <v>0</v>
      </c>
      <c r="Y72" s="5">
        <f>IF('[1]23.11.'!K72&gt;5,0,0)</f>
        <v>0</v>
      </c>
      <c r="Z72" s="5">
        <f>IF('[1]20.12.'!K72&gt;5,0,0)</f>
        <v>0</v>
      </c>
      <c r="AA72" s="5">
        <f>IF('[1]20.12.'!K72&gt;5,0,0)</f>
        <v>0</v>
      </c>
      <c r="AB72" s="5">
        <f>IF('[1]20.12.'!K72&gt;5,0,0)</f>
        <v>0</v>
      </c>
      <c r="AC72" s="5">
        <f>IF('[1]20.12.'!K72&gt;5,0,0)</f>
        <v>0</v>
      </c>
      <c r="AD72" s="5">
        <f>IF('[1]20.12.'!K72&gt;5,0,0)</f>
        <v>0</v>
      </c>
      <c r="AE72" s="5">
        <f>IF('[1]20.12.'!K72&gt;5,0,0)</f>
        <v>0</v>
      </c>
      <c r="AF72" s="31"/>
      <c r="AG72" s="26">
        <f t="shared" si="0"/>
        <v>3</v>
      </c>
      <c r="AH72" s="27"/>
      <c r="AI72" s="28">
        <f>IF('[1]14.07.'!K72&gt;5,36,0)</f>
        <v>0</v>
      </c>
      <c r="AJ72" s="28">
        <f>IF('[1]Tábor 1'!K72&gt;5,104,0)</f>
        <v>0</v>
      </c>
    </row>
    <row r="73" spans="1:36">
      <c r="A73" s="29">
        <f t="shared" si="1"/>
        <v>64</v>
      </c>
      <c r="B73" s="33" t="s">
        <v>50</v>
      </c>
      <c r="C73" s="4">
        <f>IF('[1]04.01.'!K73&gt;5,3,0)</f>
        <v>0</v>
      </c>
      <c r="D73" s="5">
        <f>IF('[1]18.01.'!K73&gt;5,8,0)</f>
        <v>0</v>
      </c>
      <c r="E73" s="5">
        <f>IF('[1]06.04.'!K73&gt;5,0,0)</f>
        <v>0</v>
      </c>
      <c r="F73" s="5">
        <f>IF('[1]13.04.'!K73&gt;5,0,0)</f>
        <v>0</v>
      </c>
      <c r="G73" s="5">
        <f>IF('[1]20.04.'!K73&gt;5,0,0)</f>
        <v>0</v>
      </c>
      <c r="H73" s="5">
        <f>IF('[1]28.04.'!K73&gt;5,0,0)</f>
        <v>0</v>
      </c>
      <c r="I73" s="5">
        <f>IF('[1]04.05.'!K73&gt;5,0,0)</f>
        <v>0</v>
      </c>
      <c r="J73" s="5">
        <f>IF('[1]04.05.'!K73&gt;5,0,0)</f>
        <v>0</v>
      </c>
      <c r="K73" s="5">
        <f>IF('[1]18.05.'!K73&gt;5,0,0)</f>
        <v>0</v>
      </c>
      <c r="L73" s="5">
        <f>IF('[1]25.05.'!K73&gt;5,0,0)</f>
        <v>0</v>
      </c>
      <c r="M73" s="5">
        <f>IF('[1]01.06.'!K73&gt;5,0,0)</f>
        <v>0</v>
      </c>
      <c r="N73" s="5">
        <f>IF('[1]15.06.'!K73&gt;5,0,0)</f>
        <v>0</v>
      </c>
      <c r="O73" s="5">
        <f>IF('[1]03.08.'!K73&gt;5,0,0)</f>
        <v>0</v>
      </c>
      <c r="P73" s="5">
        <f>IF('[1]09.08.'!K73&gt;5,0,0)</f>
        <v>0</v>
      </c>
      <c r="Q73" s="5">
        <f>IF('[1]30.08.'!K73&gt;5,0,0)</f>
        <v>0</v>
      </c>
      <c r="R73" s="5">
        <f>IF('[1]31.08.'!K73&gt;5,0,0)</f>
        <v>0</v>
      </c>
      <c r="S73" s="5">
        <f>IF('[1]14.09.'!K73&gt;5,0,0)</f>
        <v>0</v>
      </c>
      <c r="T73" s="5">
        <f>IF('[1]21.09.'!K73&gt;5,0,0)</f>
        <v>0</v>
      </c>
      <c r="U73" s="5">
        <f>IF('[1]28.09.'!K73&gt;5,0,0)</f>
        <v>0</v>
      </c>
      <c r="V73" s="5">
        <f>IF('[1]05.10.'!K73&gt;5,0,0)</f>
        <v>0</v>
      </c>
      <c r="W73" s="5">
        <f>IF('[1]26.10.'!K73&gt;5,0,0)</f>
        <v>0</v>
      </c>
      <c r="X73" s="5">
        <f>IF('[1]02.11.'!K73&gt;5,0,0)</f>
        <v>0</v>
      </c>
      <c r="Y73" s="5">
        <f>IF('[1]23.11.'!K73&gt;5,0,0)</f>
        <v>0</v>
      </c>
      <c r="Z73" s="5">
        <f>IF('[1]20.12.'!K73&gt;5,0,0)</f>
        <v>0</v>
      </c>
      <c r="AA73" s="5">
        <f>IF('[1]20.12.'!K73&gt;5,0,0)</f>
        <v>0</v>
      </c>
      <c r="AB73" s="5">
        <f>IF('[1]20.12.'!K73&gt;5,0,0)</f>
        <v>0</v>
      </c>
      <c r="AC73" s="5">
        <f>IF('[1]20.12.'!K73&gt;5,0,0)</f>
        <v>0</v>
      </c>
      <c r="AD73" s="5">
        <f>IF('[1]20.12.'!K73&gt;5,0,0)</f>
        <v>0</v>
      </c>
      <c r="AE73" s="5">
        <f>IF('[1]20.12.'!K73&gt;5,0,0)</f>
        <v>0</v>
      </c>
      <c r="AF73" s="31"/>
      <c r="AG73" s="26">
        <f t="shared" si="0"/>
        <v>0</v>
      </c>
      <c r="AH73" s="27"/>
      <c r="AI73" s="28">
        <f>IF('[1]14.07.'!K73&gt;5,36,0)</f>
        <v>0</v>
      </c>
      <c r="AJ73" s="28">
        <f>IF('[1]Tábor 1'!K73&gt;5,104,0)</f>
        <v>0</v>
      </c>
    </row>
    <row r="74" spans="1:36">
      <c r="A74" s="29">
        <f t="shared" si="1"/>
        <v>65</v>
      </c>
      <c r="B74" s="33" t="s">
        <v>51</v>
      </c>
      <c r="C74" s="4">
        <f>IF('[1]04.01.'!K74&gt;5,3,0)</f>
        <v>0</v>
      </c>
      <c r="D74" s="5">
        <f>IF('[1]18.01.'!K74&gt;5,8,0)</f>
        <v>0</v>
      </c>
      <c r="E74" s="5">
        <f>IF('[1]06.04.'!K74&gt;5,0,0)</f>
        <v>0</v>
      </c>
      <c r="F74" s="5">
        <f>IF('[1]13.04.'!K74&gt;5,0,0)</f>
        <v>0</v>
      </c>
      <c r="G74" s="5">
        <f>IF('[1]20.04.'!K74&gt;5,0,0)</f>
        <v>0</v>
      </c>
      <c r="H74" s="5">
        <f>IF('[1]28.04.'!K74&gt;5,0,0)</f>
        <v>0</v>
      </c>
      <c r="I74" s="5">
        <f>IF('[1]04.05.'!K74&gt;5,0,0)</f>
        <v>0</v>
      </c>
      <c r="J74" s="5">
        <f>IF('[1]04.05.'!K74&gt;5,0,0)</f>
        <v>0</v>
      </c>
      <c r="K74" s="5">
        <f>IF('[1]18.05.'!K74&gt;5,0,0)</f>
        <v>0</v>
      </c>
      <c r="L74" s="5">
        <f>IF('[1]25.05.'!K74&gt;5,0,0)</f>
        <v>0</v>
      </c>
      <c r="M74" s="5">
        <f>IF('[1]01.06.'!K74&gt;5,0,0)</f>
        <v>0</v>
      </c>
      <c r="N74" s="5">
        <f>IF('[1]15.06.'!K74&gt;5,0,0)</f>
        <v>0</v>
      </c>
      <c r="O74" s="5">
        <f>IF('[1]03.08.'!K74&gt;5,0,0)</f>
        <v>0</v>
      </c>
      <c r="P74" s="5">
        <f>IF('[1]09.08.'!K74&gt;5,0,0)</f>
        <v>0</v>
      </c>
      <c r="Q74" s="5">
        <f>IF('[1]30.08.'!K74&gt;5,0,0)</f>
        <v>0</v>
      </c>
      <c r="R74" s="5">
        <f>IF('[1]31.08.'!K74&gt;5,0,0)</f>
        <v>0</v>
      </c>
      <c r="S74" s="5">
        <f>IF('[1]14.09.'!K74&gt;5,0,0)</f>
        <v>0</v>
      </c>
      <c r="T74" s="5">
        <f>IF('[1]21.09.'!K74&gt;5,0,0)</f>
        <v>0</v>
      </c>
      <c r="U74" s="5">
        <f>IF('[1]28.09.'!K74&gt;5,0,0)</f>
        <v>0</v>
      </c>
      <c r="V74" s="5">
        <f>IF('[1]05.10.'!K74&gt;5,0,0)</f>
        <v>0</v>
      </c>
      <c r="W74" s="5">
        <f>IF('[1]26.10.'!K74&gt;5,0,0)</f>
        <v>0</v>
      </c>
      <c r="X74" s="5">
        <f>IF('[1]02.11.'!K74&gt;5,0,0)</f>
        <v>0</v>
      </c>
      <c r="Y74" s="5">
        <f>IF('[1]23.11.'!K74&gt;5,0,0)</f>
        <v>0</v>
      </c>
      <c r="Z74" s="5">
        <f>IF('[1]20.12.'!K74&gt;5,0,0)</f>
        <v>0</v>
      </c>
      <c r="AA74" s="5">
        <f>IF('[1]20.12.'!K74&gt;5,0,0)</f>
        <v>0</v>
      </c>
      <c r="AB74" s="5">
        <f>IF('[1]20.12.'!K74&gt;5,0,0)</f>
        <v>0</v>
      </c>
      <c r="AC74" s="5">
        <f>IF('[1]20.12.'!K74&gt;5,0,0)</f>
        <v>0</v>
      </c>
      <c r="AD74" s="5">
        <f>IF('[1]20.12.'!K74&gt;5,0,0)</f>
        <v>0</v>
      </c>
      <c r="AE74" s="5">
        <f>IF('[1]20.12.'!K74&gt;5,0,0)</f>
        <v>0</v>
      </c>
      <c r="AF74" s="31"/>
      <c r="AG74" s="26">
        <f t="shared" si="0"/>
        <v>0</v>
      </c>
      <c r="AH74" s="27"/>
      <c r="AI74" s="28">
        <f>IF('[1]14.07.'!K74&gt;5,36,0)</f>
        <v>0</v>
      </c>
      <c r="AJ74" s="28">
        <f>IF('[1]Tábor 1'!K74&gt;5,104,0)</f>
        <v>0</v>
      </c>
    </row>
    <row r="75" spans="1:36" ht="13.8" thickBot="1">
      <c r="A75" s="34">
        <f t="shared" si="1"/>
        <v>66</v>
      </c>
      <c r="B75" s="42" t="s">
        <v>52</v>
      </c>
      <c r="C75" s="4">
        <f>IF('[1]04.01.'!K75&gt;5,3,0)</f>
        <v>3</v>
      </c>
      <c r="D75" s="5">
        <f>IF('[1]18.01.'!K75&gt;5,8,0)</f>
        <v>8</v>
      </c>
      <c r="E75" s="5">
        <f>IF('[1]06.04.'!K75&gt;5,0,0)</f>
        <v>0</v>
      </c>
      <c r="F75" s="5">
        <f>IF('[1]13.04.'!K75&gt;5,0,0)</f>
        <v>0</v>
      </c>
      <c r="G75" s="5">
        <f>IF('[1]20.04.'!K75&gt;5,0,0)</f>
        <v>0</v>
      </c>
      <c r="H75" s="5">
        <f>IF('[1]28.04.'!K75&gt;5,0,0)</f>
        <v>0</v>
      </c>
      <c r="I75" s="5">
        <f>IF('[1]04.05.'!K75&gt;5,0,0)</f>
        <v>0</v>
      </c>
      <c r="J75" s="5">
        <f>IF('[1]04.05.'!K75&gt;5,0,0)</f>
        <v>0</v>
      </c>
      <c r="K75" s="5">
        <f>IF('[1]18.05.'!K75&gt;5,0,0)</f>
        <v>0</v>
      </c>
      <c r="L75" s="5">
        <f>IF('[1]25.05.'!K75&gt;5,0,0)</f>
        <v>0</v>
      </c>
      <c r="M75" s="5">
        <f>IF('[1]01.06.'!K75&gt;5,0,0)</f>
        <v>0</v>
      </c>
      <c r="N75" s="5">
        <f>IF('[1]15.06.'!K75&gt;5,0,0)</f>
        <v>0</v>
      </c>
      <c r="O75" s="5">
        <f>IF('[1]03.08.'!K75&gt;5,0,0)</f>
        <v>0</v>
      </c>
      <c r="P75" s="5">
        <f>IF('[1]09.08.'!K75&gt;5,0,0)</f>
        <v>0</v>
      </c>
      <c r="Q75" s="5">
        <f>IF('[1]30.08.'!K75&gt;5,0,0)</f>
        <v>0</v>
      </c>
      <c r="R75" s="5">
        <f>IF('[1]31.08.'!K75&gt;5,0,0)</f>
        <v>0</v>
      </c>
      <c r="S75" s="5">
        <f>IF('[1]14.09.'!K75&gt;5,0,0)</f>
        <v>0</v>
      </c>
      <c r="T75" s="5">
        <f>IF('[1]21.09.'!K75&gt;5,0,0)</f>
        <v>0</v>
      </c>
      <c r="U75" s="5">
        <f>IF('[1]28.09.'!K75&gt;5,0,0)</f>
        <v>0</v>
      </c>
      <c r="V75" s="5">
        <f>IF('[1]05.10.'!K75&gt;5,0,0)</f>
        <v>0</v>
      </c>
      <c r="W75" s="5">
        <f>IF('[1]26.10.'!K75&gt;5,0,0)</f>
        <v>0</v>
      </c>
      <c r="X75" s="5">
        <f>IF('[1]02.11.'!K75&gt;5,0,0)</f>
        <v>0</v>
      </c>
      <c r="Y75" s="5">
        <f>IF('[1]23.11.'!K75&gt;5,0,0)</f>
        <v>0</v>
      </c>
      <c r="Z75" s="5">
        <f>IF('[1]20.12.'!K75&gt;5,0,0)</f>
        <v>0</v>
      </c>
      <c r="AA75" s="5">
        <f>IF('[1]20.12.'!K75&gt;5,0,0)</f>
        <v>0</v>
      </c>
      <c r="AB75" s="5">
        <f>IF('[1]20.12.'!K75&gt;5,0,0)</f>
        <v>0</v>
      </c>
      <c r="AC75" s="5">
        <f>IF('[1]20.12.'!K75&gt;5,0,0)</f>
        <v>0</v>
      </c>
      <c r="AD75" s="5">
        <f>IF('[1]20.12.'!K75&gt;5,0,0)</f>
        <v>0</v>
      </c>
      <c r="AE75" s="5">
        <f>IF('[1]20.12.'!K75&gt;5,0,0)</f>
        <v>0</v>
      </c>
      <c r="AF75" s="36"/>
      <c r="AG75" s="37">
        <f t="shared" si="0"/>
        <v>11</v>
      </c>
      <c r="AH75" s="38"/>
      <c r="AI75" s="39">
        <f>IF('[1]14.07.'!K75&gt;5,36,0)</f>
        <v>0</v>
      </c>
      <c r="AJ75" s="39">
        <f>IF('[1]Tábor 1'!K75&gt;5,104,0)</f>
        <v>0</v>
      </c>
    </row>
    <row r="76" spans="1:36">
      <c r="A76" s="40">
        <f t="shared" si="1"/>
        <v>67</v>
      </c>
      <c r="B76" s="44" t="s">
        <v>53</v>
      </c>
      <c r="C76" s="4">
        <f>IF('[1]04.01.'!K76&gt;5,3,0)</f>
        <v>0</v>
      </c>
      <c r="D76" s="5">
        <f>IF('[1]18.01.'!K76&gt;5,8,0)</f>
        <v>0</v>
      </c>
      <c r="E76" s="5">
        <f>IF('[1]06.04.'!K76&gt;5,0,0)</f>
        <v>0</v>
      </c>
      <c r="F76" s="5">
        <f>IF('[1]13.04.'!K76&gt;5,0,0)</f>
        <v>0</v>
      </c>
      <c r="G76" s="5">
        <f>IF('[1]20.04.'!K76&gt;5,0,0)</f>
        <v>0</v>
      </c>
      <c r="H76" s="5">
        <f>IF('[1]28.04.'!K76&gt;5,0,0)</f>
        <v>0</v>
      </c>
      <c r="I76" s="5">
        <f>IF('[1]04.05.'!K76&gt;5,0,0)</f>
        <v>0</v>
      </c>
      <c r="J76" s="5">
        <f>IF('[1]04.05.'!K76&gt;5,0,0)</f>
        <v>0</v>
      </c>
      <c r="K76" s="5">
        <f>IF('[1]18.05.'!K76&gt;5,0,0)</f>
        <v>0</v>
      </c>
      <c r="L76" s="5">
        <f>IF('[1]25.05.'!K76&gt;5,0,0)</f>
        <v>0</v>
      </c>
      <c r="M76" s="5">
        <f>IF('[1]01.06.'!K76&gt;5,0,0)</f>
        <v>0</v>
      </c>
      <c r="N76" s="5">
        <f>IF('[1]15.06.'!K76&gt;5,0,0)</f>
        <v>0</v>
      </c>
      <c r="O76" s="5">
        <f>IF('[1]03.08.'!K76&gt;5,0,0)</f>
        <v>0</v>
      </c>
      <c r="P76" s="5">
        <f>IF('[1]09.08.'!K76&gt;5,0,0)</f>
        <v>0</v>
      </c>
      <c r="Q76" s="5">
        <f>IF('[1]30.08.'!K76&gt;5,0,0)</f>
        <v>0</v>
      </c>
      <c r="R76" s="5">
        <f>IF('[1]31.08.'!K76&gt;5,0,0)</f>
        <v>0</v>
      </c>
      <c r="S76" s="5">
        <f>IF('[1]14.09.'!K76&gt;5,0,0)</f>
        <v>0</v>
      </c>
      <c r="T76" s="5">
        <f>IF('[1]21.09.'!K76&gt;5,0,0)</f>
        <v>0</v>
      </c>
      <c r="U76" s="5">
        <f>IF('[1]28.09.'!K76&gt;5,0,0)</f>
        <v>0</v>
      </c>
      <c r="V76" s="5">
        <f>IF('[1]05.10.'!K76&gt;5,0,0)</f>
        <v>0</v>
      </c>
      <c r="W76" s="5">
        <f>IF('[1]26.10.'!K76&gt;5,0,0)</f>
        <v>0</v>
      </c>
      <c r="X76" s="5">
        <f>IF('[1]02.11.'!K76&gt;5,0,0)</f>
        <v>0</v>
      </c>
      <c r="Y76" s="5">
        <f>IF('[1]23.11.'!K76&gt;5,0,0)</f>
        <v>0</v>
      </c>
      <c r="Z76" s="5">
        <f>IF('[1]20.12.'!K76&gt;5,0,0)</f>
        <v>0</v>
      </c>
      <c r="AA76" s="5">
        <f>IF('[1]20.12.'!K76&gt;5,0,0)</f>
        <v>0</v>
      </c>
      <c r="AB76" s="5">
        <f>IF('[1]20.12.'!K76&gt;5,0,0)</f>
        <v>0</v>
      </c>
      <c r="AC76" s="5">
        <f>IF('[1]20.12.'!K76&gt;5,0,0)</f>
        <v>0</v>
      </c>
      <c r="AD76" s="5">
        <f>IF('[1]20.12.'!K76&gt;5,0,0)</f>
        <v>0</v>
      </c>
      <c r="AE76" s="5">
        <f>IF('[1]20.12.'!K76&gt;5,0,0)</f>
        <v>0</v>
      </c>
      <c r="AF76" s="11"/>
      <c r="AG76" s="12">
        <f t="shared" ref="AG76:AG127" si="2">SUM(C76:AF76)</f>
        <v>0</v>
      </c>
      <c r="AH76" s="13"/>
      <c r="AI76" s="5">
        <f>IF('[1]14.07.'!K76&gt;5,36,0)</f>
        <v>0</v>
      </c>
      <c r="AJ76" s="5">
        <f>IF('[1]Tábor 1'!K76&gt;5,104,0)</f>
        <v>0</v>
      </c>
    </row>
    <row r="77" spans="1:36">
      <c r="A77" s="9">
        <f t="shared" si="1"/>
        <v>68</v>
      </c>
      <c r="B77" s="45" t="s">
        <v>54</v>
      </c>
      <c r="C77" s="4">
        <f>IF('[1]04.01.'!K77&gt;5,3,0)</f>
        <v>0</v>
      </c>
      <c r="D77" s="5">
        <f>IF('[1]18.01.'!K77&gt;5,8,0)</f>
        <v>0</v>
      </c>
      <c r="E77" s="5">
        <f>IF('[1]06.04.'!K77&gt;5,0,0)</f>
        <v>0</v>
      </c>
      <c r="F77" s="5">
        <f>IF('[1]13.04.'!K77&gt;5,0,0)</f>
        <v>0</v>
      </c>
      <c r="G77" s="5">
        <f>IF('[1]20.04.'!K77&gt;5,0,0)</f>
        <v>0</v>
      </c>
      <c r="H77" s="5">
        <f>IF('[1]28.04.'!K77&gt;5,0,0)</f>
        <v>0</v>
      </c>
      <c r="I77" s="5">
        <f>IF('[1]04.05.'!K77&gt;5,0,0)</f>
        <v>0</v>
      </c>
      <c r="J77" s="5">
        <f>IF('[1]04.05.'!K77&gt;5,0,0)</f>
        <v>0</v>
      </c>
      <c r="K77" s="5">
        <f>IF('[1]18.05.'!K77&gt;5,0,0)</f>
        <v>0</v>
      </c>
      <c r="L77" s="5">
        <f>IF('[1]25.05.'!K77&gt;5,0,0)</f>
        <v>0</v>
      </c>
      <c r="M77" s="5">
        <f>IF('[1]01.06.'!K77&gt;5,0,0)</f>
        <v>0</v>
      </c>
      <c r="N77" s="5">
        <f>IF('[1]15.06.'!K77&gt;5,0,0)</f>
        <v>0</v>
      </c>
      <c r="O77" s="5">
        <f>IF('[1]03.08.'!K77&gt;5,0,0)</f>
        <v>0</v>
      </c>
      <c r="P77" s="5">
        <f>IF('[1]09.08.'!K77&gt;5,0,0)</f>
        <v>0</v>
      </c>
      <c r="Q77" s="5">
        <f>IF('[1]30.08.'!K77&gt;5,0,0)</f>
        <v>0</v>
      </c>
      <c r="R77" s="5">
        <f>IF('[1]31.08.'!K77&gt;5,0,0)</f>
        <v>0</v>
      </c>
      <c r="S77" s="5">
        <f>IF('[1]14.09.'!K77&gt;5,0,0)</f>
        <v>0</v>
      </c>
      <c r="T77" s="5">
        <f>IF('[1]21.09.'!K77&gt;5,0,0)</f>
        <v>0</v>
      </c>
      <c r="U77" s="5">
        <f>IF('[1]28.09.'!K77&gt;5,0,0)</f>
        <v>0</v>
      </c>
      <c r="V77" s="5">
        <f>IF('[1]05.10.'!K77&gt;5,0,0)</f>
        <v>0</v>
      </c>
      <c r="W77" s="5">
        <f>IF('[1]26.10.'!K77&gt;5,0,0)</f>
        <v>0</v>
      </c>
      <c r="X77" s="5">
        <f>IF('[1]02.11.'!K77&gt;5,0,0)</f>
        <v>0</v>
      </c>
      <c r="Y77" s="5">
        <f>IF('[1]23.11.'!K77&gt;5,0,0)</f>
        <v>0</v>
      </c>
      <c r="Z77" s="5">
        <f>IF('[1]20.12.'!K77&gt;5,0,0)</f>
        <v>0</v>
      </c>
      <c r="AA77" s="5">
        <f>IF('[1]20.12.'!K77&gt;5,0,0)</f>
        <v>0</v>
      </c>
      <c r="AB77" s="5">
        <f>IF('[1]20.12.'!K77&gt;5,0,0)</f>
        <v>0</v>
      </c>
      <c r="AC77" s="5">
        <f>IF('[1]20.12.'!K77&gt;5,0,0)</f>
        <v>0</v>
      </c>
      <c r="AD77" s="5">
        <f>IF('[1]20.12.'!K77&gt;5,0,0)</f>
        <v>0</v>
      </c>
      <c r="AE77" s="5">
        <f>IF('[1]20.12.'!K77&gt;5,0,0)</f>
        <v>0</v>
      </c>
      <c r="AF77" s="11"/>
      <c r="AG77" s="12">
        <f t="shared" si="2"/>
        <v>0</v>
      </c>
      <c r="AH77" s="13"/>
      <c r="AI77" s="5">
        <f>IF('[1]14.07.'!K77&gt;5,36,0)</f>
        <v>0</v>
      </c>
      <c r="AJ77" s="5">
        <v>0</v>
      </c>
    </row>
    <row r="78" spans="1:36">
      <c r="A78" s="9">
        <f t="shared" si="1"/>
        <v>69</v>
      </c>
      <c r="B78" s="43" t="s">
        <v>55</v>
      </c>
      <c r="C78" s="4">
        <f>IF('[1]04.01.'!K78&gt;5,3,0)</f>
        <v>0</v>
      </c>
      <c r="D78" s="5">
        <f>IF('[1]18.01.'!K78&gt;5,8,0)</f>
        <v>0</v>
      </c>
      <c r="E78" s="5">
        <f>IF('[1]06.04.'!K78&gt;5,0,0)</f>
        <v>0</v>
      </c>
      <c r="F78" s="5">
        <f>IF('[1]13.04.'!K78&gt;5,0,0)</f>
        <v>0</v>
      </c>
      <c r="G78" s="5">
        <f>IF('[1]20.04.'!K78&gt;5,0,0)</f>
        <v>0</v>
      </c>
      <c r="H78" s="5">
        <f>IF('[1]28.04.'!K78&gt;5,0,0)</f>
        <v>0</v>
      </c>
      <c r="I78" s="5">
        <f>IF('[1]04.05.'!K78&gt;5,0,0)</f>
        <v>0</v>
      </c>
      <c r="J78" s="5">
        <f>IF('[1]04.05.'!K78&gt;5,0,0)</f>
        <v>0</v>
      </c>
      <c r="K78" s="5">
        <f>IF('[1]18.05.'!K78&gt;5,0,0)</f>
        <v>0</v>
      </c>
      <c r="L78" s="5">
        <f>IF('[1]25.05.'!K78&gt;5,0,0)</f>
        <v>0</v>
      </c>
      <c r="M78" s="5">
        <f>IF('[1]01.06.'!K78&gt;5,0,0)</f>
        <v>0</v>
      </c>
      <c r="N78" s="5">
        <f>IF('[1]15.06.'!K78&gt;5,0,0)</f>
        <v>0</v>
      </c>
      <c r="O78" s="5">
        <f>IF('[1]03.08.'!K78&gt;5,0,0)</f>
        <v>0</v>
      </c>
      <c r="P78" s="5">
        <f>IF('[1]09.08.'!K78&gt;5,0,0)</f>
        <v>0</v>
      </c>
      <c r="Q78" s="5">
        <f>IF('[1]30.08.'!K78&gt;5,0,0)</f>
        <v>0</v>
      </c>
      <c r="R78" s="5">
        <f>IF('[1]31.08.'!K78&gt;5,0,0)</f>
        <v>0</v>
      </c>
      <c r="S78" s="5">
        <f>IF('[1]14.09.'!K78&gt;5,0,0)</f>
        <v>0</v>
      </c>
      <c r="T78" s="5">
        <f>IF('[1]21.09.'!K78&gt;5,0,0)</f>
        <v>0</v>
      </c>
      <c r="U78" s="5">
        <f>IF('[1]28.09.'!K78&gt;5,0,0)</f>
        <v>0</v>
      </c>
      <c r="V78" s="5">
        <f>IF('[1]05.10.'!K78&gt;5,0,0)</f>
        <v>0</v>
      </c>
      <c r="W78" s="5">
        <f>IF('[1]26.10.'!K78&gt;5,0,0)</f>
        <v>0</v>
      </c>
      <c r="X78" s="5">
        <f>IF('[1]02.11.'!K78&gt;5,0,0)</f>
        <v>0</v>
      </c>
      <c r="Y78" s="5">
        <f>IF('[1]23.11.'!K78&gt;5,0,0)</f>
        <v>0</v>
      </c>
      <c r="Z78" s="5">
        <f>IF('[1]20.12.'!K78&gt;5,0,0)</f>
        <v>0</v>
      </c>
      <c r="AA78" s="5">
        <f>IF('[1]20.12.'!K78&gt;5,0,0)</f>
        <v>0</v>
      </c>
      <c r="AB78" s="5">
        <f>IF('[1]20.12.'!K78&gt;5,0,0)</f>
        <v>0</v>
      </c>
      <c r="AC78" s="5">
        <f>IF('[1]20.12.'!K78&gt;5,0,0)</f>
        <v>0</v>
      </c>
      <c r="AD78" s="5">
        <f>IF('[1]20.12.'!K78&gt;5,0,0)</f>
        <v>0</v>
      </c>
      <c r="AE78" s="5">
        <f>IF('[1]20.12.'!K78&gt;5,0,0)</f>
        <v>0</v>
      </c>
      <c r="AF78" s="11"/>
      <c r="AG78" s="12">
        <f t="shared" si="2"/>
        <v>0</v>
      </c>
      <c r="AH78" s="13"/>
      <c r="AI78" s="5">
        <f>IF('[1]14.07.'!K78&gt;5,36,0)</f>
        <v>0</v>
      </c>
      <c r="AJ78" s="5">
        <f>IF('[1]Tábor 1'!K78&gt;5,104,0)</f>
        <v>0</v>
      </c>
    </row>
    <row r="79" spans="1:36">
      <c r="A79" s="9">
        <f t="shared" si="1"/>
        <v>70</v>
      </c>
      <c r="B79" s="43" t="s">
        <v>56</v>
      </c>
      <c r="C79" s="4">
        <f>IF('[1]04.01.'!K79&gt;5,3,0)</f>
        <v>3</v>
      </c>
      <c r="D79" s="5">
        <f>IF('[1]18.01.'!K79&gt;5,8,0)</f>
        <v>0</v>
      </c>
      <c r="E79" s="5">
        <f>IF('[1]06.04.'!K79&gt;5,0,0)</f>
        <v>0</v>
      </c>
      <c r="F79" s="5">
        <f>IF('[1]13.04.'!K79&gt;5,0,0)</f>
        <v>0</v>
      </c>
      <c r="G79" s="5">
        <f>IF('[1]20.04.'!K79&gt;5,0,0)</f>
        <v>0</v>
      </c>
      <c r="H79" s="5">
        <f>IF('[1]28.04.'!K79&gt;5,0,0)</f>
        <v>0</v>
      </c>
      <c r="I79" s="5">
        <f>IF('[1]04.05.'!K79&gt;5,0,0)</f>
        <v>0</v>
      </c>
      <c r="J79" s="5">
        <f>IF('[1]04.05.'!K79&gt;5,0,0)</f>
        <v>0</v>
      </c>
      <c r="K79" s="5">
        <f>IF('[1]18.05.'!K79&gt;5,0,0)</f>
        <v>0</v>
      </c>
      <c r="L79" s="5">
        <f>IF('[1]25.05.'!K79&gt;5,0,0)</f>
        <v>0</v>
      </c>
      <c r="M79" s="5">
        <f>IF('[1]01.06.'!K79&gt;5,0,0)</f>
        <v>0</v>
      </c>
      <c r="N79" s="5">
        <f>IF('[1]15.06.'!K79&gt;5,0,0)</f>
        <v>0</v>
      </c>
      <c r="O79" s="5">
        <f>IF('[1]03.08.'!K79&gt;5,0,0)</f>
        <v>0</v>
      </c>
      <c r="P79" s="5">
        <f>IF('[1]09.08.'!K79&gt;5,0,0)</f>
        <v>0</v>
      </c>
      <c r="Q79" s="5">
        <f>IF('[1]30.08.'!K79&gt;5,0,0)</f>
        <v>0</v>
      </c>
      <c r="R79" s="5">
        <f>IF('[1]31.08.'!K79&gt;5,0,0)</f>
        <v>0</v>
      </c>
      <c r="S79" s="5">
        <f>IF('[1]14.09.'!K79&gt;5,0,0)</f>
        <v>0</v>
      </c>
      <c r="T79" s="5">
        <f>IF('[1]21.09.'!K79&gt;5,0,0)</f>
        <v>0</v>
      </c>
      <c r="U79" s="5">
        <f>IF('[1]28.09.'!K79&gt;5,0,0)</f>
        <v>0</v>
      </c>
      <c r="V79" s="5">
        <f>IF('[1]05.10.'!K79&gt;5,0,0)</f>
        <v>0</v>
      </c>
      <c r="W79" s="5">
        <f>IF('[1]26.10.'!K79&gt;5,0,0)</f>
        <v>0</v>
      </c>
      <c r="X79" s="5">
        <f>IF('[1]02.11.'!K79&gt;5,0,0)</f>
        <v>0</v>
      </c>
      <c r="Y79" s="5">
        <f>IF('[1]23.11.'!K79&gt;5,0,0)</f>
        <v>0</v>
      </c>
      <c r="Z79" s="5">
        <f>IF('[1]20.12.'!K79&gt;5,0,0)</f>
        <v>0</v>
      </c>
      <c r="AA79" s="5">
        <f>IF('[1]20.12.'!K79&gt;5,0,0)</f>
        <v>0</v>
      </c>
      <c r="AB79" s="5">
        <f>IF('[1]20.12.'!K79&gt;5,0,0)</f>
        <v>0</v>
      </c>
      <c r="AC79" s="5">
        <f>IF('[1]20.12.'!K79&gt;5,0,0)</f>
        <v>0</v>
      </c>
      <c r="AD79" s="5">
        <f>IF('[1]20.12.'!K79&gt;5,0,0)</f>
        <v>0</v>
      </c>
      <c r="AE79" s="5">
        <f>IF('[1]20.12.'!K79&gt;5,0,0)</f>
        <v>0</v>
      </c>
      <c r="AF79" s="11"/>
      <c r="AG79" s="12">
        <f t="shared" si="2"/>
        <v>3</v>
      </c>
      <c r="AH79" s="13"/>
      <c r="AI79" s="5">
        <f>IF('[1]14.07.'!K79&gt;5,36,0)</f>
        <v>0</v>
      </c>
      <c r="AJ79" s="5">
        <f>IF('[1]Tábor 1'!K79&gt;5,104,0)</f>
        <v>0</v>
      </c>
    </row>
    <row r="80" spans="1:36">
      <c r="A80" s="9">
        <f t="shared" si="1"/>
        <v>71</v>
      </c>
      <c r="B80" s="43" t="s">
        <v>57</v>
      </c>
      <c r="C80" s="4">
        <f>IF('[1]04.01.'!K80&gt;5,3,0)</f>
        <v>0</v>
      </c>
      <c r="D80" s="5">
        <f>IF('[1]18.01.'!K80&gt;5,8,0)</f>
        <v>0</v>
      </c>
      <c r="E80" s="5">
        <f>IF('[1]06.04.'!K80&gt;5,0,0)</f>
        <v>0</v>
      </c>
      <c r="F80" s="5">
        <f>IF('[1]13.04.'!K80&gt;5,0,0)</f>
        <v>0</v>
      </c>
      <c r="G80" s="5">
        <f>IF('[1]20.04.'!K80&gt;5,0,0)</f>
        <v>0</v>
      </c>
      <c r="H80" s="5">
        <f>IF('[1]28.04.'!K80&gt;5,0,0)</f>
        <v>0</v>
      </c>
      <c r="I80" s="5">
        <f>IF('[1]04.05.'!K80&gt;5,0,0)</f>
        <v>0</v>
      </c>
      <c r="J80" s="5">
        <f>IF('[1]04.05.'!K80&gt;5,0,0)</f>
        <v>0</v>
      </c>
      <c r="K80" s="5">
        <f>IF('[1]18.05.'!K80&gt;5,0,0)</f>
        <v>0</v>
      </c>
      <c r="L80" s="5">
        <f>IF('[1]25.05.'!K80&gt;5,0,0)</f>
        <v>0</v>
      </c>
      <c r="M80" s="5">
        <f>IF('[1]01.06.'!K80&gt;5,0,0)</f>
        <v>0</v>
      </c>
      <c r="N80" s="5">
        <f>IF('[1]15.06.'!K80&gt;5,0,0)</f>
        <v>0</v>
      </c>
      <c r="O80" s="5">
        <f>IF('[1]03.08.'!K80&gt;5,0,0)</f>
        <v>0</v>
      </c>
      <c r="P80" s="5">
        <f>IF('[1]09.08.'!K80&gt;5,0,0)</f>
        <v>0</v>
      </c>
      <c r="Q80" s="5">
        <f>IF('[1]30.08.'!K80&gt;5,0,0)</f>
        <v>0</v>
      </c>
      <c r="R80" s="5">
        <f>IF('[1]31.08.'!K80&gt;5,0,0)</f>
        <v>0</v>
      </c>
      <c r="S80" s="5">
        <f>IF('[1]14.09.'!K80&gt;5,0,0)</f>
        <v>0</v>
      </c>
      <c r="T80" s="5">
        <f>IF('[1]21.09.'!K80&gt;5,0,0)</f>
        <v>0</v>
      </c>
      <c r="U80" s="5">
        <f>IF('[1]28.09.'!K80&gt;5,0,0)</f>
        <v>0</v>
      </c>
      <c r="V80" s="5">
        <f>IF('[1]05.10.'!K80&gt;5,0,0)</f>
        <v>0</v>
      </c>
      <c r="W80" s="5">
        <f>IF('[1]26.10.'!K80&gt;5,0,0)</f>
        <v>0</v>
      </c>
      <c r="X80" s="5">
        <f>IF('[1]02.11.'!K80&gt;5,0,0)</f>
        <v>0</v>
      </c>
      <c r="Y80" s="5">
        <f>IF('[1]23.11.'!K80&gt;5,0,0)</f>
        <v>0</v>
      </c>
      <c r="Z80" s="5">
        <f>IF('[1]20.12.'!K80&gt;5,0,0)</f>
        <v>0</v>
      </c>
      <c r="AA80" s="5">
        <f>IF('[1]20.12.'!K80&gt;5,0,0)</f>
        <v>0</v>
      </c>
      <c r="AB80" s="5">
        <f>IF('[1]20.12.'!K80&gt;5,0,0)</f>
        <v>0</v>
      </c>
      <c r="AC80" s="5">
        <f>IF('[1]20.12.'!K80&gt;5,0,0)</f>
        <v>0</v>
      </c>
      <c r="AD80" s="5">
        <f>IF('[1]20.12.'!K80&gt;5,0,0)</f>
        <v>0</v>
      </c>
      <c r="AE80" s="5">
        <f>IF('[1]20.12.'!K80&gt;5,0,0)</f>
        <v>0</v>
      </c>
      <c r="AF80" s="11"/>
      <c r="AG80" s="12">
        <f t="shared" si="2"/>
        <v>0</v>
      </c>
      <c r="AH80" s="13"/>
      <c r="AI80" s="5">
        <f>IF('[1]14.07.'!K80&gt;5,36,0)</f>
        <v>0</v>
      </c>
      <c r="AJ80" s="5">
        <f>IF('[1]Tábor 1'!K80&gt;5,104,0)</f>
        <v>0</v>
      </c>
    </row>
    <row r="81" spans="1:36">
      <c r="A81" s="9">
        <f t="shared" si="1"/>
        <v>72</v>
      </c>
      <c r="B81" s="15" t="s">
        <v>58</v>
      </c>
      <c r="C81" s="4">
        <f>IF('[1]04.01.'!K81&gt;5,3,0)</f>
        <v>3</v>
      </c>
      <c r="D81" s="5">
        <f>IF('[1]18.01.'!K81&gt;5,8,0)</f>
        <v>0</v>
      </c>
      <c r="E81" s="5">
        <f>IF('[1]06.04.'!K81&gt;5,0,0)</f>
        <v>0</v>
      </c>
      <c r="F81" s="5">
        <f>IF('[1]13.04.'!K81&gt;5,0,0)</f>
        <v>0</v>
      </c>
      <c r="G81" s="5">
        <f>IF('[1]20.04.'!K81&gt;5,0,0)</f>
        <v>0</v>
      </c>
      <c r="H81" s="5">
        <f>IF('[1]28.04.'!K81&gt;5,0,0)</f>
        <v>0</v>
      </c>
      <c r="I81" s="5">
        <f>IF('[1]04.05.'!K81&gt;5,0,0)</f>
        <v>0</v>
      </c>
      <c r="J81" s="5">
        <f>IF('[1]04.05.'!K81&gt;5,0,0)</f>
        <v>0</v>
      </c>
      <c r="K81" s="5">
        <f>IF('[1]18.05.'!K81&gt;5,0,0)</f>
        <v>0</v>
      </c>
      <c r="L81" s="5">
        <f>IF('[1]25.05.'!K81&gt;5,0,0)</f>
        <v>0</v>
      </c>
      <c r="M81" s="5">
        <f>IF('[1]01.06.'!K81&gt;5,0,0)</f>
        <v>0</v>
      </c>
      <c r="N81" s="5">
        <f>IF('[1]15.06.'!K81&gt;5,0,0)</f>
        <v>0</v>
      </c>
      <c r="O81" s="5">
        <f>IF('[1]03.08.'!K81&gt;5,0,0)</f>
        <v>0</v>
      </c>
      <c r="P81" s="5">
        <f>IF('[1]09.08.'!K81&gt;5,0,0)</f>
        <v>0</v>
      </c>
      <c r="Q81" s="5">
        <f>IF('[1]30.08.'!K81&gt;5,0,0)</f>
        <v>0</v>
      </c>
      <c r="R81" s="5">
        <f>IF('[1]31.08.'!K81&gt;5,0,0)</f>
        <v>0</v>
      </c>
      <c r="S81" s="5">
        <f>IF('[1]14.09.'!K81&gt;5,0,0)</f>
        <v>0</v>
      </c>
      <c r="T81" s="5">
        <f>IF('[1]21.09.'!K81&gt;5,0,0)</f>
        <v>0</v>
      </c>
      <c r="U81" s="5">
        <f>IF('[1]28.09.'!K81&gt;5,0,0)</f>
        <v>0</v>
      </c>
      <c r="V81" s="5">
        <f>IF('[1]05.10.'!K81&gt;5,0,0)</f>
        <v>0</v>
      </c>
      <c r="W81" s="5">
        <f>IF('[1]26.10.'!K81&gt;5,0,0)</f>
        <v>0</v>
      </c>
      <c r="X81" s="5">
        <f>IF('[1]02.11.'!K81&gt;5,0,0)</f>
        <v>0</v>
      </c>
      <c r="Y81" s="5">
        <f>IF('[1]23.11.'!K81&gt;5,0,0)</f>
        <v>0</v>
      </c>
      <c r="Z81" s="5">
        <f>IF('[1]20.12.'!K81&gt;5,0,0)</f>
        <v>0</v>
      </c>
      <c r="AA81" s="5">
        <f>IF('[1]20.12.'!K81&gt;5,0,0)</f>
        <v>0</v>
      </c>
      <c r="AB81" s="5">
        <f>IF('[1]20.12.'!K81&gt;5,0,0)</f>
        <v>0</v>
      </c>
      <c r="AC81" s="5">
        <f>IF('[1]20.12.'!K81&gt;5,0,0)</f>
        <v>0</v>
      </c>
      <c r="AD81" s="5">
        <f>IF('[1]20.12.'!K81&gt;5,0,0)</f>
        <v>0</v>
      </c>
      <c r="AE81" s="5">
        <f>IF('[1]20.12.'!K81&gt;5,0,0)</f>
        <v>0</v>
      </c>
      <c r="AF81" s="11"/>
      <c r="AG81" s="12">
        <f t="shared" si="2"/>
        <v>3</v>
      </c>
      <c r="AH81" s="13"/>
      <c r="AI81" s="5">
        <f>IF('[1]14.07.'!K81&gt;5,36,0)</f>
        <v>0</v>
      </c>
      <c r="AJ81" s="5">
        <f>IF('[1]Tábor 1'!K81&gt;5,104,0)</f>
        <v>0</v>
      </c>
    </row>
    <row r="82" spans="1:36">
      <c r="A82" s="9">
        <f t="shared" si="1"/>
        <v>73</v>
      </c>
      <c r="B82" s="43" t="s">
        <v>59</v>
      </c>
      <c r="C82" s="4">
        <f>IF('[1]04.01.'!K82&gt;5,3,0)</f>
        <v>0</v>
      </c>
      <c r="D82" s="5">
        <f>IF('[1]18.01.'!K82&gt;5,8,0)</f>
        <v>0</v>
      </c>
      <c r="E82" s="5">
        <f>IF('[1]06.04.'!K82&gt;5,0,0)</f>
        <v>0</v>
      </c>
      <c r="F82" s="5">
        <f>IF('[1]13.04.'!K82&gt;5,0,0)</f>
        <v>0</v>
      </c>
      <c r="G82" s="5">
        <f>IF('[1]20.04.'!K82&gt;5,0,0)</f>
        <v>0</v>
      </c>
      <c r="H82" s="5">
        <f>IF('[1]28.04.'!K82&gt;5,0,0)</f>
        <v>0</v>
      </c>
      <c r="I82" s="5">
        <f>IF('[1]04.05.'!K82&gt;5,0,0)</f>
        <v>0</v>
      </c>
      <c r="J82" s="5">
        <f>IF('[1]04.05.'!K82&gt;5,0,0)</f>
        <v>0</v>
      </c>
      <c r="K82" s="5">
        <f>IF('[1]18.05.'!K82&gt;5,0,0)</f>
        <v>0</v>
      </c>
      <c r="L82" s="5">
        <f>IF('[1]25.05.'!K82&gt;5,0,0)</f>
        <v>0</v>
      </c>
      <c r="M82" s="5">
        <f>IF('[1]01.06.'!K82&gt;5,0,0)</f>
        <v>0</v>
      </c>
      <c r="N82" s="5">
        <f>IF('[1]15.06.'!K82&gt;5,0,0)</f>
        <v>0</v>
      </c>
      <c r="O82" s="5">
        <f>IF('[1]03.08.'!K82&gt;5,0,0)</f>
        <v>0</v>
      </c>
      <c r="P82" s="5">
        <f>IF('[1]09.08.'!K82&gt;5,0,0)</f>
        <v>0</v>
      </c>
      <c r="Q82" s="5">
        <f>IF('[1]30.08.'!K82&gt;5,0,0)</f>
        <v>0</v>
      </c>
      <c r="R82" s="5">
        <f>IF('[1]31.08.'!K82&gt;5,0,0)</f>
        <v>0</v>
      </c>
      <c r="S82" s="5">
        <f>IF('[1]14.09.'!K82&gt;5,0,0)</f>
        <v>0</v>
      </c>
      <c r="T82" s="5">
        <f>IF('[1]21.09.'!K82&gt;5,0,0)</f>
        <v>0</v>
      </c>
      <c r="U82" s="5">
        <f>IF('[1]28.09.'!K82&gt;5,0,0)</f>
        <v>0</v>
      </c>
      <c r="V82" s="5">
        <f>IF('[1]05.10.'!K82&gt;5,0,0)</f>
        <v>0</v>
      </c>
      <c r="W82" s="5">
        <f>IF('[1]26.10.'!K82&gt;5,0,0)</f>
        <v>0</v>
      </c>
      <c r="X82" s="5">
        <f>IF('[1]02.11.'!K82&gt;5,0,0)</f>
        <v>0</v>
      </c>
      <c r="Y82" s="5">
        <f>IF('[1]23.11.'!K82&gt;5,0,0)</f>
        <v>0</v>
      </c>
      <c r="Z82" s="5">
        <f>IF('[1]20.12.'!K82&gt;5,0,0)</f>
        <v>0</v>
      </c>
      <c r="AA82" s="5">
        <f>IF('[1]20.12.'!K82&gt;5,0,0)</f>
        <v>0</v>
      </c>
      <c r="AB82" s="5">
        <f>IF('[1]20.12.'!K82&gt;5,0,0)</f>
        <v>0</v>
      </c>
      <c r="AC82" s="5">
        <f>IF('[1]20.12.'!K82&gt;5,0,0)</f>
        <v>0</v>
      </c>
      <c r="AD82" s="5">
        <f>IF('[1]20.12.'!K82&gt;5,0,0)</f>
        <v>0</v>
      </c>
      <c r="AE82" s="5">
        <f>IF('[1]20.12.'!K82&gt;5,0,0)</f>
        <v>0</v>
      </c>
      <c r="AF82" s="11"/>
      <c r="AG82" s="12">
        <f t="shared" si="2"/>
        <v>0</v>
      </c>
      <c r="AH82" s="13"/>
      <c r="AI82" s="5">
        <f>IF('[1]14.07.'!K82&gt;5,36,0)</f>
        <v>0</v>
      </c>
      <c r="AJ82" s="5">
        <v>0</v>
      </c>
    </row>
    <row r="83" spans="1:36">
      <c r="A83" s="9">
        <f t="shared" si="1"/>
        <v>74</v>
      </c>
      <c r="B83" s="43" t="s">
        <v>60</v>
      </c>
      <c r="C83" s="4">
        <f>IF('[1]04.01.'!K83&gt;5,3,0)</f>
        <v>0</v>
      </c>
      <c r="D83" s="5">
        <f>IF('[1]18.01.'!K83&gt;5,8,0)</f>
        <v>0</v>
      </c>
      <c r="E83" s="5">
        <f>IF('[1]06.04.'!K83&gt;5,0,0)</f>
        <v>0</v>
      </c>
      <c r="F83" s="5">
        <f>IF('[1]13.04.'!K83&gt;5,0,0)</f>
        <v>0</v>
      </c>
      <c r="G83" s="5">
        <f>IF('[1]20.04.'!K83&gt;5,0,0)</f>
        <v>0</v>
      </c>
      <c r="H83" s="5">
        <f>IF('[1]28.04.'!K83&gt;5,0,0)</f>
        <v>0</v>
      </c>
      <c r="I83" s="5">
        <f>IF('[1]04.05.'!K83&gt;5,0,0)</f>
        <v>0</v>
      </c>
      <c r="J83" s="5">
        <f>IF('[1]04.05.'!K83&gt;5,0,0)</f>
        <v>0</v>
      </c>
      <c r="K83" s="5">
        <f>IF('[1]18.05.'!K83&gt;5,0,0)</f>
        <v>0</v>
      </c>
      <c r="L83" s="5">
        <f>IF('[1]25.05.'!K83&gt;5,0,0)</f>
        <v>0</v>
      </c>
      <c r="M83" s="5">
        <f>IF('[1]01.06.'!K83&gt;5,0,0)</f>
        <v>0</v>
      </c>
      <c r="N83" s="5">
        <f>IF('[1]15.06.'!K83&gt;5,0,0)</f>
        <v>0</v>
      </c>
      <c r="O83" s="5">
        <f>IF('[1]03.08.'!K83&gt;5,0,0)</f>
        <v>0</v>
      </c>
      <c r="P83" s="5">
        <f>IF('[1]09.08.'!K83&gt;5,0,0)</f>
        <v>0</v>
      </c>
      <c r="Q83" s="5">
        <f>IF('[1]30.08.'!K83&gt;5,0,0)</f>
        <v>0</v>
      </c>
      <c r="R83" s="5">
        <f>IF('[1]31.08.'!K83&gt;5,0,0)</f>
        <v>0</v>
      </c>
      <c r="S83" s="5">
        <f>IF('[1]14.09.'!K83&gt;5,0,0)</f>
        <v>0</v>
      </c>
      <c r="T83" s="5">
        <f>IF('[1]21.09.'!K83&gt;5,0,0)</f>
        <v>0</v>
      </c>
      <c r="U83" s="5">
        <f>IF('[1]28.09.'!K83&gt;5,0,0)</f>
        <v>0</v>
      </c>
      <c r="V83" s="5">
        <f>IF('[1]05.10.'!K83&gt;5,0,0)</f>
        <v>0</v>
      </c>
      <c r="W83" s="5">
        <f>IF('[1]26.10.'!K83&gt;5,0,0)</f>
        <v>0</v>
      </c>
      <c r="X83" s="5">
        <f>IF('[1]02.11.'!K83&gt;5,0,0)</f>
        <v>0</v>
      </c>
      <c r="Y83" s="5">
        <f>IF('[1]23.11.'!K83&gt;5,0,0)</f>
        <v>0</v>
      </c>
      <c r="Z83" s="5">
        <f>IF('[1]20.12.'!K83&gt;5,0,0)</f>
        <v>0</v>
      </c>
      <c r="AA83" s="5">
        <f>IF('[1]20.12.'!K83&gt;5,0,0)</f>
        <v>0</v>
      </c>
      <c r="AB83" s="5">
        <f>IF('[1]20.12.'!K83&gt;5,0,0)</f>
        <v>0</v>
      </c>
      <c r="AC83" s="5">
        <f>IF('[1]20.12.'!K83&gt;5,0,0)</f>
        <v>0</v>
      </c>
      <c r="AD83" s="5">
        <f>IF('[1]20.12.'!K83&gt;5,0,0)</f>
        <v>0</v>
      </c>
      <c r="AE83" s="5">
        <f>IF('[1]20.12.'!K83&gt;5,0,0)</f>
        <v>0</v>
      </c>
      <c r="AF83" s="11"/>
      <c r="AG83" s="12">
        <f t="shared" si="2"/>
        <v>0</v>
      </c>
      <c r="AH83" s="13"/>
      <c r="AI83" s="5">
        <f>IF('[1]14.07.'!K83&gt;5,36,0)</f>
        <v>0</v>
      </c>
      <c r="AJ83" s="5">
        <f>IF('[1]Tábor 1'!K83&gt;5,104,0)</f>
        <v>0</v>
      </c>
    </row>
    <row r="84" spans="1:36">
      <c r="A84" s="9">
        <f t="shared" si="1"/>
        <v>75</v>
      </c>
      <c r="B84" s="43" t="s">
        <v>61</v>
      </c>
      <c r="C84" s="4">
        <f>IF('[1]04.01.'!K84&gt;5,3,0)</f>
        <v>3</v>
      </c>
      <c r="D84" s="5">
        <f>IF('[1]18.01.'!K84&gt;5,8,0)</f>
        <v>0</v>
      </c>
      <c r="E84" s="5">
        <f>IF('[1]06.04.'!K84&gt;5,0,0)</f>
        <v>0</v>
      </c>
      <c r="F84" s="5">
        <f>IF('[1]13.04.'!K84&gt;5,0,0)</f>
        <v>0</v>
      </c>
      <c r="G84" s="5">
        <f>IF('[1]20.04.'!K84&gt;5,0,0)</f>
        <v>0</v>
      </c>
      <c r="H84" s="5">
        <f>IF('[1]28.04.'!K84&gt;5,0,0)</f>
        <v>0</v>
      </c>
      <c r="I84" s="5">
        <f>IF('[1]04.05.'!K84&gt;5,0,0)</f>
        <v>0</v>
      </c>
      <c r="J84" s="5">
        <f>IF('[1]04.05.'!K84&gt;5,0,0)</f>
        <v>0</v>
      </c>
      <c r="K84" s="5">
        <f>IF('[1]18.05.'!K84&gt;5,0,0)</f>
        <v>0</v>
      </c>
      <c r="L84" s="5">
        <f>IF('[1]25.05.'!K84&gt;5,0,0)</f>
        <v>0</v>
      </c>
      <c r="M84" s="5">
        <f>IF('[1]01.06.'!K84&gt;5,0,0)</f>
        <v>0</v>
      </c>
      <c r="N84" s="5">
        <f>IF('[1]15.06.'!K84&gt;5,0,0)</f>
        <v>0</v>
      </c>
      <c r="O84" s="5">
        <f>IF('[1]03.08.'!K84&gt;5,0,0)</f>
        <v>0</v>
      </c>
      <c r="P84" s="5">
        <f>IF('[1]09.08.'!K84&gt;5,0,0)</f>
        <v>0</v>
      </c>
      <c r="Q84" s="5">
        <f>IF('[1]30.08.'!K84&gt;5,0,0)</f>
        <v>0</v>
      </c>
      <c r="R84" s="5">
        <f>IF('[1]31.08.'!K84&gt;5,0,0)</f>
        <v>0</v>
      </c>
      <c r="S84" s="5">
        <f>IF('[1]14.09.'!K84&gt;5,0,0)</f>
        <v>0</v>
      </c>
      <c r="T84" s="5">
        <f>IF('[1]21.09.'!K84&gt;5,0,0)</f>
        <v>0</v>
      </c>
      <c r="U84" s="5">
        <f>IF('[1]28.09.'!K84&gt;5,0,0)</f>
        <v>0</v>
      </c>
      <c r="V84" s="5">
        <f>IF('[1]05.10.'!K84&gt;5,0,0)</f>
        <v>0</v>
      </c>
      <c r="W84" s="5">
        <f>IF('[1]26.10.'!K84&gt;5,0,0)</f>
        <v>0</v>
      </c>
      <c r="X84" s="5">
        <f>IF('[1]02.11.'!K84&gt;5,0,0)</f>
        <v>0</v>
      </c>
      <c r="Y84" s="5">
        <f>IF('[1]23.11.'!K84&gt;5,0,0)</f>
        <v>0</v>
      </c>
      <c r="Z84" s="5">
        <f>IF('[1]20.12.'!K84&gt;5,0,0)</f>
        <v>0</v>
      </c>
      <c r="AA84" s="5">
        <f>IF('[1]20.12.'!K84&gt;5,0,0)</f>
        <v>0</v>
      </c>
      <c r="AB84" s="5">
        <f>IF('[1]20.12.'!K84&gt;5,0,0)</f>
        <v>0</v>
      </c>
      <c r="AC84" s="5">
        <f>IF('[1]20.12.'!K84&gt;5,0,0)</f>
        <v>0</v>
      </c>
      <c r="AD84" s="5">
        <f>IF('[1]20.12.'!K84&gt;5,0,0)</f>
        <v>0</v>
      </c>
      <c r="AE84" s="5">
        <f>IF('[1]20.12.'!K84&gt;5,0,0)</f>
        <v>0</v>
      </c>
      <c r="AF84" s="11"/>
      <c r="AG84" s="12">
        <f t="shared" si="2"/>
        <v>3</v>
      </c>
      <c r="AH84" s="13"/>
      <c r="AI84" s="5">
        <f>IF('[1]14.07.'!K84&gt;5,36,0)</f>
        <v>0</v>
      </c>
      <c r="AJ84" s="5">
        <f>IF('[1]Tábor 1'!K84&gt;5,104,0)</f>
        <v>0</v>
      </c>
    </row>
    <row r="85" spans="1:36">
      <c r="A85" s="9">
        <f t="shared" si="1"/>
        <v>76</v>
      </c>
      <c r="B85" s="43" t="s">
        <v>62</v>
      </c>
      <c r="C85" s="4">
        <f>IF('[1]04.01.'!K85&gt;5,3,0)</f>
        <v>3</v>
      </c>
      <c r="D85" s="5">
        <f>IF('[1]18.01.'!K85&gt;5,8,0)</f>
        <v>0</v>
      </c>
      <c r="E85" s="5">
        <f>IF('[1]06.04.'!K85&gt;5,0,0)</f>
        <v>0</v>
      </c>
      <c r="F85" s="5">
        <f>IF('[1]13.04.'!K85&gt;5,0,0)</f>
        <v>0</v>
      </c>
      <c r="G85" s="5">
        <f>IF('[1]20.04.'!K85&gt;5,0,0)</f>
        <v>0</v>
      </c>
      <c r="H85" s="5">
        <f>IF('[1]28.04.'!K85&gt;5,0,0)</f>
        <v>0</v>
      </c>
      <c r="I85" s="5">
        <f>IF('[1]04.05.'!K85&gt;5,0,0)</f>
        <v>0</v>
      </c>
      <c r="J85" s="5">
        <f>IF('[1]04.05.'!K85&gt;5,0,0)</f>
        <v>0</v>
      </c>
      <c r="K85" s="5">
        <f>IF('[1]18.05.'!K85&gt;5,0,0)</f>
        <v>0</v>
      </c>
      <c r="L85" s="5">
        <f>IF('[1]25.05.'!K85&gt;5,0,0)</f>
        <v>0</v>
      </c>
      <c r="M85" s="5">
        <f>IF('[1]01.06.'!K85&gt;5,0,0)</f>
        <v>0</v>
      </c>
      <c r="N85" s="5">
        <f>IF('[1]15.06.'!K85&gt;5,0,0)</f>
        <v>0</v>
      </c>
      <c r="O85" s="5">
        <f>IF('[1]03.08.'!K85&gt;5,0,0)</f>
        <v>0</v>
      </c>
      <c r="P85" s="5">
        <f>IF('[1]09.08.'!K85&gt;5,0,0)</f>
        <v>0</v>
      </c>
      <c r="Q85" s="5">
        <f>IF('[1]30.08.'!K85&gt;5,0,0)</f>
        <v>0</v>
      </c>
      <c r="R85" s="5">
        <f>IF('[1]31.08.'!K85&gt;5,0,0)</f>
        <v>0</v>
      </c>
      <c r="S85" s="5">
        <f>IF('[1]14.09.'!K85&gt;5,0,0)</f>
        <v>0</v>
      </c>
      <c r="T85" s="5">
        <f>IF('[1]21.09.'!K85&gt;5,0,0)</f>
        <v>0</v>
      </c>
      <c r="U85" s="5">
        <f>IF('[1]28.09.'!K85&gt;5,0,0)</f>
        <v>0</v>
      </c>
      <c r="V85" s="5">
        <f>IF('[1]05.10.'!K85&gt;5,0,0)</f>
        <v>0</v>
      </c>
      <c r="W85" s="5">
        <f>IF('[1]26.10.'!K85&gt;5,0,0)</f>
        <v>0</v>
      </c>
      <c r="X85" s="5">
        <f>IF('[1]02.11.'!K85&gt;5,0,0)</f>
        <v>0</v>
      </c>
      <c r="Y85" s="5">
        <f>IF('[1]23.11.'!K85&gt;5,0,0)</f>
        <v>0</v>
      </c>
      <c r="Z85" s="5">
        <f>IF('[1]20.12.'!K85&gt;5,0,0)</f>
        <v>0</v>
      </c>
      <c r="AA85" s="5">
        <f>IF('[1]20.12.'!K85&gt;5,0,0)</f>
        <v>0</v>
      </c>
      <c r="AB85" s="5">
        <f>IF('[1]20.12.'!K85&gt;5,0,0)</f>
        <v>0</v>
      </c>
      <c r="AC85" s="5">
        <f>IF('[1]20.12.'!K85&gt;5,0,0)</f>
        <v>0</v>
      </c>
      <c r="AD85" s="5">
        <f>IF('[1]20.12.'!K85&gt;5,0,0)</f>
        <v>0</v>
      </c>
      <c r="AE85" s="5">
        <f>IF('[1]20.12.'!K85&gt;5,0,0)</f>
        <v>0</v>
      </c>
      <c r="AF85" s="11"/>
      <c r="AG85" s="12">
        <f t="shared" si="2"/>
        <v>3</v>
      </c>
      <c r="AH85" s="13"/>
      <c r="AI85" s="5">
        <f>IF('[1]14.07.'!K85&gt;5,36,0)</f>
        <v>0</v>
      </c>
      <c r="AJ85" s="5">
        <f>IF('[1]Tábor 1'!K85&gt;5,104,0)</f>
        <v>0</v>
      </c>
    </row>
    <row r="86" spans="1:36" ht="13.8" thickBot="1">
      <c r="A86" s="17">
        <f t="shared" si="1"/>
        <v>77</v>
      </c>
      <c r="B86" s="15" t="s">
        <v>63</v>
      </c>
      <c r="C86" s="4">
        <f>IF('[1]04.01.'!K86&gt;5,3,0)</f>
        <v>0</v>
      </c>
      <c r="D86" s="5">
        <f>IF('[1]18.01.'!K86&gt;5,8,0)</f>
        <v>8</v>
      </c>
      <c r="E86" s="5">
        <f>IF('[1]06.04.'!K86&gt;5,0,0)</f>
        <v>0</v>
      </c>
      <c r="F86" s="5">
        <f>IF('[1]13.04.'!K86&gt;5,0,0)</f>
        <v>0</v>
      </c>
      <c r="G86" s="5">
        <f>IF('[1]20.04.'!K86&gt;5,0,0)</f>
        <v>0</v>
      </c>
      <c r="H86" s="5">
        <f>IF('[1]28.04.'!K86&gt;5,0,0)</f>
        <v>0</v>
      </c>
      <c r="I86" s="5">
        <f>IF('[1]04.05.'!K86&gt;5,0,0)</f>
        <v>0</v>
      </c>
      <c r="J86" s="5">
        <f>IF('[1]04.05.'!K86&gt;5,0,0)</f>
        <v>0</v>
      </c>
      <c r="K86" s="5">
        <f>IF('[1]18.05.'!K86&gt;5,0,0)</f>
        <v>0</v>
      </c>
      <c r="L86" s="5">
        <f>IF('[1]25.05.'!K86&gt;5,0,0)</f>
        <v>0</v>
      </c>
      <c r="M86" s="5">
        <f>IF('[1]01.06.'!K86&gt;5,0,0)</f>
        <v>0</v>
      </c>
      <c r="N86" s="5">
        <f>IF('[1]15.06.'!K86&gt;5,0,0)</f>
        <v>0</v>
      </c>
      <c r="O86" s="5">
        <f>IF('[1]03.08.'!K86&gt;5,0,0)</f>
        <v>0</v>
      </c>
      <c r="P86" s="5">
        <f>IF('[1]09.08.'!K86&gt;5,0,0)</f>
        <v>0</v>
      </c>
      <c r="Q86" s="5">
        <f>IF('[1]30.08.'!K86&gt;5,0,0)</f>
        <v>0</v>
      </c>
      <c r="R86" s="5">
        <f>IF('[1]31.08.'!K86&gt;5,0,0)</f>
        <v>0</v>
      </c>
      <c r="S86" s="5">
        <f>IF('[1]14.09.'!K86&gt;5,0,0)</f>
        <v>0</v>
      </c>
      <c r="T86" s="5">
        <f>IF('[1]21.09.'!K86&gt;5,0,0)</f>
        <v>0</v>
      </c>
      <c r="U86" s="5">
        <f>IF('[1]28.09.'!K86&gt;5,0,0)</f>
        <v>0</v>
      </c>
      <c r="V86" s="5">
        <f>IF('[1]05.10.'!K86&gt;5,0,0)</f>
        <v>0</v>
      </c>
      <c r="W86" s="5">
        <f>IF('[1]26.10.'!K86&gt;5,0,0)</f>
        <v>0</v>
      </c>
      <c r="X86" s="5">
        <f>IF('[1]02.11.'!K86&gt;5,0,0)</f>
        <v>0</v>
      </c>
      <c r="Y86" s="5">
        <f>IF('[1]23.11.'!K86&gt;5,0,0)</f>
        <v>0</v>
      </c>
      <c r="Z86" s="5">
        <f>IF('[1]20.12.'!K86&gt;5,0,0)</f>
        <v>0</v>
      </c>
      <c r="AA86" s="5">
        <f>IF('[1]20.12.'!K86&gt;5,0,0)</f>
        <v>0</v>
      </c>
      <c r="AB86" s="5">
        <f>IF('[1]20.12.'!K86&gt;5,0,0)</f>
        <v>0</v>
      </c>
      <c r="AC86" s="5">
        <f>IF('[1]20.12.'!K86&gt;5,0,0)</f>
        <v>0</v>
      </c>
      <c r="AD86" s="5">
        <f>IF('[1]20.12.'!K86&gt;5,0,0)</f>
        <v>0</v>
      </c>
      <c r="AE86" s="5">
        <f>IF('[1]20.12.'!K86&gt;5,0,0)</f>
        <v>0</v>
      </c>
      <c r="AF86" s="11"/>
      <c r="AG86" s="12">
        <f t="shared" si="2"/>
        <v>8</v>
      </c>
      <c r="AH86" s="13"/>
      <c r="AI86" s="5">
        <f>IF('[1]14.07.'!K86&gt;5,36,0)</f>
        <v>0</v>
      </c>
      <c r="AJ86" s="5">
        <f>IF('[1]Tábor 1'!K86&gt;5,104,0)</f>
        <v>0</v>
      </c>
    </row>
    <row r="87" spans="1:36" hidden="1">
      <c r="A87" s="9">
        <f t="shared" si="1"/>
        <v>78</v>
      </c>
      <c r="B87" s="15"/>
      <c r="C87" s="4">
        <f>IF('[1]04.01.'!K87&gt;5,3,0)</f>
        <v>0</v>
      </c>
      <c r="D87" s="5">
        <f>IF('[1]18.01.'!K87&gt;5,8,0)</f>
        <v>0</v>
      </c>
      <c r="E87" s="5">
        <f>IF('[1]06.04.'!K87&gt;5,0,0)</f>
        <v>0</v>
      </c>
      <c r="F87" s="5">
        <f>IF('[1]13.04.'!K87&gt;5,0,0)</f>
        <v>0</v>
      </c>
      <c r="G87" s="5">
        <f>IF('[1]20.04.'!K87&gt;5,0,0)</f>
        <v>0</v>
      </c>
      <c r="H87" s="5">
        <f>IF('[1]28.04.'!K87&gt;5,0,0)</f>
        <v>0</v>
      </c>
      <c r="I87" s="5">
        <f>IF('[1]04.05.'!K87&gt;5,0,0)</f>
        <v>0</v>
      </c>
      <c r="J87" s="5">
        <f>IF('[1]04.05.'!K87&gt;5,0,0)</f>
        <v>0</v>
      </c>
      <c r="K87" s="5">
        <f>IF('[1]18.05.'!K87&gt;5,0,0)</f>
        <v>0</v>
      </c>
      <c r="L87" s="5">
        <f>IF('[1]25.05.'!K87&gt;5,0,0)</f>
        <v>0</v>
      </c>
      <c r="M87" s="5">
        <f>IF('[1]01.06.'!K87&gt;5,0,0)</f>
        <v>0</v>
      </c>
      <c r="N87" s="5">
        <f>IF('[1]15.06.'!K87&gt;5,0,0)</f>
        <v>0</v>
      </c>
      <c r="O87" s="5">
        <f>IF('[1]03.08.'!K87&gt;5,0,0)</f>
        <v>0</v>
      </c>
      <c r="P87" s="5">
        <f>IF('[1]09.08.'!K87&gt;5,0,0)</f>
        <v>0</v>
      </c>
      <c r="Q87" s="5">
        <f>IF('[1]30.08.'!K87&gt;5,0,0)</f>
        <v>0</v>
      </c>
      <c r="R87" s="5">
        <f>IF('[1]31.08.'!K87&gt;5,0,0)</f>
        <v>0</v>
      </c>
      <c r="S87" s="5">
        <f>IF('[1]14.09.'!K87&gt;5,0,0)</f>
        <v>0</v>
      </c>
      <c r="T87" s="5">
        <f>IF('[1]21.09.'!K87&gt;5,0,0)</f>
        <v>0</v>
      </c>
      <c r="U87" s="5">
        <f>IF('[1]28.09.'!K87&gt;5,0,0)</f>
        <v>0</v>
      </c>
      <c r="V87" s="5">
        <f>IF('[1]05.10.'!K87&gt;5,0,0)</f>
        <v>0</v>
      </c>
      <c r="W87" s="5">
        <f>IF('[1]26.10.'!K87&gt;5,0,0)</f>
        <v>0</v>
      </c>
      <c r="X87" s="5">
        <f>IF('[1]02.11.'!K87&gt;5,0,0)</f>
        <v>0</v>
      </c>
      <c r="Y87" s="5">
        <f>IF('[1]23.11.'!K87&gt;5,0,0)</f>
        <v>0</v>
      </c>
      <c r="Z87" s="5">
        <f>IF('[1]20.12.'!K87&gt;5,0,0)</f>
        <v>0</v>
      </c>
      <c r="AA87" s="5">
        <f>IF('[1]20.12.'!K87&gt;5,0,0)</f>
        <v>0</v>
      </c>
      <c r="AB87" s="5">
        <f>IF('[1]20.12.'!K87&gt;5,0,0)</f>
        <v>0</v>
      </c>
      <c r="AC87" s="5">
        <f>IF('[1]20.12.'!K87&gt;5,0,0)</f>
        <v>0</v>
      </c>
      <c r="AD87" s="5">
        <f>IF('[1]20.12.'!K87&gt;5,0,0)</f>
        <v>0</v>
      </c>
      <c r="AE87" s="5">
        <f>IF('[1]20.12.'!K87&gt;5,0,0)</f>
        <v>0</v>
      </c>
      <c r="AF87" s="11"/>
      <c r="AG87" s="12">
        <f t="shared" si="2"/>
        <v>0</v>
      </c>
      <c r="AH87" s="13"/>
      <c r="AI87" s="5">
        <f>IF('[1]14.07.'!K87&gt;5,36,0)</f>
        <v>0</v>
      </c>
      <c r="AJ87" s="5">
        <f>IF('[1]Tábor 1'!K87&gt;5,104,0)</f>
        <v>0</v>
      </c>
    </row>
    <row r="88" spans="1:36" hidden="1">
      <c r="A88" s="9">
        <f t="shared" ref="A88:A118" si="3">A87+1</f>
        <v>79</v>
      </c>
      <c r="B88" s="15"/>
      <c r="C88" s="4">
        <f>IF('[1]04.01.'!K88&gt;5,3,0)</f>
        <v>0</v>
      </c>
      <c r="D88" s="5">
        <f>IF('[1]18.01.'!K88&gt;5,8,0)</f>
        <v>0</v>
      </c>
      <c r="E88" s="5">
        <f>IF('[1]06.04.'!K88&gt;5,0,0)</f>
        <v>0</v>
      </c>
      <c r="F88" s="5">
        <f>IF('[1]13.04.'!K88&gt;5,0,0)</f>
        <v>0</v>
      </c>
      <c r="G88" s="5">
        <f>IF('[1]20.04.'!K88&gt;5,0,0)</f>
        <v>0</v>
      </c>
      <c r="H88" s="5">
        <f>IF('[1]28.04.'!K88&gt;5,0,0)</f>
        <v>0</v>
      </c>
      <c r="I88" s="5">
        <f>IF('[1]04.05.'!K88&gt;5,0,0)</f>
        <v>0</v>
      </c>
      <c r="J88" s="5">
        <f>IF('[1]04.05.'!K88&gt;5,0,0)</f>
        <v>0</v>
      </c>
      <c r="K88" s="5">
        <f>IF('[1]18.05.'!K88&gt;5,0,0)</f>
        <v>0</v>
      </c>
      <c r="L88" s="5">
        <f>IF('[1]25.05.'!K88&gt;5,0,0)</f>
        <v>0</v>
      </c>
      <c r="M88" s="5">
        <f>IF('[1]01.06.'!K88&gt;5,0,0)</f>
        <v>0</v>
      </c>
      <c r="N88" s="5">
        <f>IF('[1]15.06.'!K88&gt;5,0,0)</f>
        <v>0</v>
      </c>
      <c r="O88" s="5">
        <f>IF('[1]03.08.'!K88&gt;5,0,0)</f>
        <v>0</v>
      </c>
      <c r="P88" s="5">
        <f>IF('[1]09.08.'!K88&gt;5,0,0)</f>
        <v>0</v>
      </c>
      <c r="Q88" s="5">
        <f>IF('[1]30.08.'!K88&gt;5,0,0)</f>
        <v>0</v>
      </c>
      <c r="R88" s="5">
        <f>IF('[1]31.08.'!K88&gt;5,0,0)</f>
        <v>0</v>
      </c>
      <c r="S88" s="5">
        <f>IF('[1]14.09.'!K88&gt;5,0,0)</f>
        <v>0</v>
      </c>
      <c r="T88" s="5">
        <f>IF('[1]21.09.'!K88&gt;5,0,0)</f>
        <v>0</v>
      </c>
      <c r="U88" s="5">
        <f>IF('[1]28.09.'!K88&gt;5,0,0)</f>
        <v>0</v>
      </c>
      <c r="V88" s="5">
        <f>IF('[1]05.10.'!K88&gt;5,0,0)</f>
        <v>0</v>
      </c>
      <c r="W88" s="5">
        <f>IF('[1]26.10.'!K88&gt;5,0,0)</f>
        <v>0</v>
      </c>
      <c r="X88" s="5">
        <f>IF('[1]02.11.'!K88&gt;5,0,0)</f>
        <v>0</v>
      </c>
      <c r="Y88" s="5">
        <f>IF('[1]23.11.'!K88&gt;5,0,0)</f>
        <v>0</v>
      </c>
      <c r="Z88" s="5">
        <f>IF('[1]20.12.'!K88&gt;5,0,0)</f>
        <v>0</v>
      </c>
      <c r="AA88" s="5">
        <f>IF('[1]20.12.'!K88&gt;5,0,0)</f>
        <v>0</v>
      </c>
      <c r="AB88" s="5">
        <f>IF('[1]20.12.'!K88&gt;5,0,0)</f>
        <v>0</v>
      </c>
      <c r="AC88" s="5">
        <f>IF('[1]20.12.'!K88&gt;5,0,0)</f>
        <v>0</v>
      </c>
      <c r="AD88" s="5">
        <f>IF('[1]20.12.'!K88&gt;5,0,0)</f>
        <v>0</v>
      </c>
      <c r="AE88" s="5">
        <f>IF('[1]20.12.'!K88&gt;5,0,0)</f>
        <v>0</v>
      </c>
      <c r="AF88" s="11"/>
      <c r="AG88" s="12">
        <f t="shared" si="2"/>
        <v>0</v>
      </c>
      <c r="AH88" s="13"/>
      <c r="AI88" s="5">
        <f>IF('[1]14.07.'!K88&gt;5,36,0)</f>
        <v>0</v>
      </c>
      <c r="AJ88" s="5">
        <f>IF('[1]Tábor 1'!K88&gt;5,104,0)</f>
        <v>0</v>
      </c>
    </row>
    <row r="89" spans="1:36" hidden="1">
      <c r="A89" s="9">
        <f t="shared" si="3"/>
        <v>80</v>
      </c>
      <c r="B89" s="15"/>
      <c r="C89" s="4">
        <f>IF('[1]04.01.'!K89&gt;5,3,0)</f>
        <v>0</v>
      </c>
      <c r="D89" s="5">
        <f>IF('[1]18.01.'!K89&gt;5,8,0)</f>
        <v>0</v>
      </c>
      <c r="E89" s="5">
        <f>IF('[1]06.04.'!K89&gt;5,0,0)</f>
        <v>0</v>
      </c>
      <c r="F89" s="5">
        <f>IF('[1]13.04.'!K89&gt;5,0,0)</f>
        <v>0</v>
      </c>
      <c r="G89" s="5">
        <f>IF('[1]20.04.'!K89&gt;5,0,0)</f>
        <v>0</v>
      </c>
      <c r="H89" s="5">
        <f>IF('[1]28.04.'!K89&gt;5,0,0)</f>
        <v>0</v>
      </c>
      <c r="I89" s="5">
        <f>IF('[1]04.05.'!K89&gt;5,0,0)</f>
        <v>0</v>
      </c>
      <c r="J89" s="5">
        <f>IF('[1]04.05.'!K89&gt;5,0,0)</f>
        <v>0</v>
      </c>
      <c r="K89" s="5">
        <f>IF('[1]18.05.'!K89&gt;5,0,0)</f>
        <v>0</v>
      </c>
      <c r="L89" s="5">
        <f>IF('[1]25.05.'!K89&gt;5,0,0)</f>
        <v>0</v>
      </c>
      <c r="M89" s="5">
        <f>IF('[1]01.06.'!K89&gt;5,0,0)</f>
        <v>0</v>
      </c>
      <c r="N89" s="5">
        <f>IF('[1]15.06.'!K89&gt;5,0,0)</f>
        <v>0</v>
      </c>
      <c r="O89" s="5">
        <f>IF('[1]03.08.'!K89&gt;5,0,0)</f>
        <v>0</v>
      </c>
      <c r="P89" s="5">
        <f>IF('[1]09.08.'!K89&gt;5,0,0)</f>
        <v>0</v>
      </c>
      <c r="Q89" s="5">
        <f>IF('[1]30.08.'!K89&gt;5,0,0)</f>
        <v>0</v>
      </c>
      <c r="R89" s="5">
        <f>IF('[1]31.08.'!K89&gt;5,0,0)</f>
        <v>0</v>
      </c>
      <c r="S89" s="5">
        <f>IF('[1]14.09.'!K89&gt;5,0,0)</f>
        <v>0</v>
      </c>
      <c r="T89" s="5">
        <f>IF('[1]21.09.'!K89&gt;5,0,0)</f>
        <v>0</v>
      </c>
      <c r="U89" s="5">
        <f>IF('[1]28.09.'!K89&gt;5,0,0)</f>
        <v>0</v>
      </c>
      <c r="V89" s="5">
        <f>IF('[1]05.10.'!K89&gt;5,0,0)</f>
        <v>0</v>
      </c>
      <c r="W89" s="5">
        <f>IF('[1]26.10.'!K89&gt;5,0,0)</f>
        <v>0</v>
      </c>
      <c r="X89" s="5">
        <f>IF('[1]02.11.'!K89&gt;5,0,0)</f>
        <v>0</v>
      </c>
      <c r="Y89" s="5">
        <f>IF('[1]23.11.'!K89&gt;5,0,0)</f>
        <v>0</v>
      </c>
      <c r="Z89" s="5">
        <f>IF('[1]20.12.'!K89&gt;5,0,0)</f>
        <v>0</v>
      </c>
      <c r="AA89" s="5">
        <f>IF('[1]20.12.'!K89&gt;5,0,0)</f>
        <v>0</v>
      </c>
      <c r="AB89" s="5">
        <f>IF('[1]20.12.'!K89&gt;5,0,0)</f>
        <v>0</v>
      </c>
      <c r="AC89" s="5">
        <f>IF('[1]20.12.'!K89&gt;5,0,0)</f>
        <v>0</v>
      </c>
      <c r="AD89" s="5">
        <f>IF('[1]20.12.'!K89&gt;5,0,0)</f>
        <v>0</v>
      </c>
      <c r="AE89" s="5">
        <f>IF('[1]20.12.'!K89&gt;5,0,0)</f>
        <v>0</v>
      </c>
      <c r="AF89" s="11"/>
      <c r="AG89" s="12">
        <f t="shared" si="2"/>
        <v>0</v>
      </c>
      <c r="AH89" s="13"/>
      <c r="AI89" s="5">
        <f>IF('[1]14.07.'!K89&gt;5,36,0)</f>
        <v>0</v>
      </c>
      <c r="AJ89" s="5">
        <f>IF('[1]Tábor 1'!K89&gt;5,104,0)</f>
        <v>0</v>
      </c>
    </row>
    <row r="90" spans="1:36" hidden="1">
      <c r="A90" s="9">
        <f t="shared" si="3"/>
        <v>81</v>
      </c>
      <c r="B90" s="15"/>
      <c r="C90" s="4">
        <f>IF('[1]04.01.'!K90&gt;5,3,0)</f>
        <v>0</v>
      </c>
      <c r="D90" s="5">
        <f>IF('[1]18.01.'!K90&gt;5,8,0)</f>
        <v>0</v>
      </c>
      <c r="E90" s="5">
        <f>IF('[1]06.04.'!K90&gt;5,0,0)</f>
        <v>0</v>
      </c>
      <c r="F90" s="5">
        <f>IF('[1]13.04.'!K90&gt;5,0,0)</f>
        <v>0</v>
      </c>
      <c r="G90" s="5">
        <f>IF('[1]20.04.'!K90&gt;5,0,0)</f>
        <v>0</v>
      </c>
      <c r="H90" s="5">
        <f>IF('[1]28.04.'!K90&gt;5,0,0)</f>
        <v>0</v>
      </c>
      <c r="I90" s="5">
        <f>IF('[1]04.05.'!K90&gt;5,0,0)</f>
        <v>0</v>
      </c>
      <c r="J90" s="5">
        <f>IF('[1]04.05.'!K90&gt;5,0,0)</f>
        <v>0</v>
      </c>
      <c r="K90" s="5">
        <f>IF('[1]18.05.'!K90&gt;5,0,0)</f>
        <v>0</v>
      </c>
      <c r="L90" s="5">
        <f>IF('[1]25.05.'!K90&gt;5,0,0)</f>
        <v>0</v>
      </c>
      <c r="M90" s="5">
        <f>IF('[1]01.06.'!K90&gt;5,0,0)</f>
        <v>0</v>
      </c>
      <c r="N90" s="5">
        <f>IF('[1]15.06.'!K90&gt;5,0,0)</f>
        <v>0</v>
      </c>
      <c r="O90" s="5">
        <f>IF('[1]03.08.'!K90&gt;5,0,0)</f>
        <v>0</v>
      </c>
      <c r="P90" s="5">
        <f>IF('[1]09.08.'!K90&gt;5,0,0)</f>
        <v>0</v>
      </c>
      <c r="Q90" s="5">
        <f>IF('[1]30.08.'!K90&gt;5,0,0)</f>
        <v>0</v>
      </c>
      <c r="R90" s="5">
        <f>IF('[1]31.08.'!K90&gt;5,0,0)</f>
        <v>0</v>
      </c>
      <c r="S90" s="5">
        <f>IF('[1]14.09.'!K90&gt;5,0,0)</f>
        <v>0</v>
      </c>
      <c r="T90" s="5">
        <f>IF('[1]21.09.'!K90&gt;5,0,0)</f>
        <v>0</v>
      </c>
      <c r="U90" s="5">
        <f>IF('[1]28.09.'!K90&gt;5,0,0)</f>
        <v>0</v>
      </c>
      <c r="V90" s="5">
        <f>IF('[1]05.10.'!K90&gt;5,0,0)</f>
        <v>0</v>
      </c>
      <c r="W90" s="5">
        <f>IF('[1]26.10.'!K90&gt;5,0,0)</f>
        <v>0</v>
      </c>
      <c r="X90" s="5">
        <f>IF('[1]02.11.'!K90&gt;5,0,0)</f>
        <v>0</v>
      </c>
      <c r="Y90" s="5">
        <f>IF('[1]23.11.'!K90&gt;5,0,0)</f>
        <v>0</v>
      </c>
      <c r="Z90" s="5">
        <f>IF('[1]20.12.'!K90&gt;5,0,0)</f>
        <v>0</v>
      </c>
      <c r="AA90" s="5">
        <f>IF('[1]20.12.'!K90&gt;5,0,0)</f>
        <v>0</v>
      </c>
      <c r="AB90" s="5">
        <f>IF('[1]20.12.'!K90&gt;5,0,0)</f>
        <v>0</v>
      </c>
      <c r="AC90" s="5">
        <f>IF('[1]20.12.'!K90&gt;5,0,0)</f>
        <v>0</v>
      </c>
      <c r="AD90" s="5">
        <f>IF('[1]20.12.'!K90&gt;5,0,0)</f>
        <v>0</v>
      </c>
      <c r="AE90" s="5">
        <f>IF('[1]20.12.'!K90&gt;5,0,0)</f>
        <v>0</v>
      </c>
      <c r="AF90" s="11"/>
      <c r="AG90" s="12">
        <f t="shared" si="2"/>
        <v>0</v>
      </c>
      <c r="AH90" s="13"/>
      <c r="AI90" s="5">
        <f>IF('[1]14.07.'!K90&gt;5,36,0)</f>
        <v>0</v>
      </c>
      <c r="AJ90" s="5">
        <f>IF('[1]Tábor 1'!K90&gt;5,104,0)</f>
        <v>0</v>
      </c>
    </row>
    <row r="91" spans="1:36" hidden="1">
      <c r="A91" s="9">
        <f t="shared" si="3"/>
        <v>82</v>
      </c>
      <c r="B91" s="16"/>
      <c r="C91" s="4">
        <f>IF('[1]04.01.'!K91&gt;5,3,0)</f>
        <v>0</v>
      </c>
      <c r="D91" s="5">
        <f>IF('[1]18.01.'!K91&gt;5,8,0)</f>
        <v>0</v>
      </c>
      <c r="E91" s="5">
        <f>IF('[1]06.04.'!K91&gt;5,0,0)</f>
        <v>0</v>
      </c>
      <c r="F91" s="5">
        <f>IF('[1]13.04.'!K91&gt;5,0,0)</f>
        <v>0</v>
      </c>
      <c r="G91" s="5">
        <f>IF('[1]20.04.'!K91&gt;5,0,0)</f>
        <v>0</v>
      </c>
      <c r="H91" s="5">
        <f>IF('[1]28.04.'!K91&gt;5,0,0)</f>
        <v>0</v>
      </c>
      <c r="I91" s="5">
        <f>IF('[1]04.05.'!K91&gt;5,0,0)</f>
        <v>0</v>
      </c>
      <c r="J91" s="5">
        <f>IF('[1]04.05.'!K91&gt;5,0,0)</f>
        <v>0</v>
      </c>
      <c r="K91" s="5">
        <f>IF('[1]18.05.'!K91&gt;5,0,0)</f>
        <v>0</v>
      </c>
      <c r="L91" s="5">
        <f>IF('[1]25.05.'!K91&gt;5,0,0)</f>
        <v>0</v>
      </c>
      <c r="M91" s="5">
        <f>IF('[1]01.06.'!K91&gt;5,0,0)</f>
        <v>0</v>
      </c>
      <c r="N91" s="5">
        <f>IF('[1]15.06.'!K91&gt;5,0,0)</f>
        <v>0</v>
      </c>
      <c r="O91" s="5">
        <f>IF('[1]03.08.'!K91&gt;5,0,0)</f>
        <v>0</v>
      </c>
      <c r="P91" s="5">
        <f>IF('[1]09.08.'!K91&gt;5,0,0)</f>
        <v>0</v>
      </c>
      <c r="Q91" s="5">
        <f>IF('[1]30.08.'!K91&gt;5,0,0)</f>
        <v>0</v>
      </c>
      <c r="R91" s="5">
        <f>IF('[1]31.08.'!K91&gt;5,0,0)</f>
        <v>0</v>
      </c>
      <c r="S91" s="5">
        <f>IF('[1]14.09.'!K91&gt;5,0,0)</f>
        <v>0</v>
      </c>
      <c r="T91" s="5">
        <f>IF('[1]21.09.'!K91&gt;5,0,0)</f>
        <v>0</v>
      </c>
      <c r="U91" s="5">
        <f>IF('[1]28.09.'!K91&gt;5,0,0)</f>
        <v>0</v>
      </c>
      <c r="V91" s="5">
        <f>IF('[1]05.10.'!K91&gt;5,0,0)</f>
        <v>0</v>
      </c>
      <c r="W91" s="5">
        <f>IF('[1]26.10.'!K91&gt;5,0,0)</f>
        <v>0</v>
      </c>
      <c r="X91" s="5">
        <f>IF('[1]02.11.'!K91&gt;5,0,0)</f>
        <v>0</v>
      </c>
      <c r="Y91" s="5">
        <f>IF('[1]23.11.'!K91&gt;5,0,0)</f>
        <v>0</v>
      </c>
      <c r="Z91" s="5">
        <f>IF('[1]20.12.'!K91&gt;5,0,0)</f>
        <v>0</v>
      </c>
      <c r="AA91" s="5">
        <f>IF('[1]20.12.'!K91&gt;5,0,0)</f>
        <v>0</v>
      </c>
      <c r="AB91" s="5">
        <f>IF('[1]20.12.'!K91&gt;5,0,0)</f>
        <v>0</v>
      </c>
      <c r="AC91" s="5">
        <f>IF('[1]20.12.'!K91&gt;5,0,0)</f>
        <v>0</v>
      </c>
      <c r="AD91" s="5">
        <f>IF('[1]20.12.'!K91&gt;5,0,0)</f>
        <v>0</v>
      </c>
      <c r="AE91" s="5">
        <f>IF('[1]20.12.'!K91&gt;5,0,0)</f>
        <v>0</v>
      </c>
      <c r="AF91" s="11"/>
      <c r="AG91" s="12">
        <f t="shared" si="2"/>
        <v>0</v>
      </c>
      <c r="AH91" s="13"/>
      <c r="AI91" s="5">
        <f>IF('[1]14.07.'!K91&gt;5,36,0)</f>
        <v>0</v>
      </c>
      <c r="AJ91" s="5">
        <f>IF('[1]Tábor 1'!K91&gt;5,104,0)</f>
        <v>0</v>
      </c>
    </row>
    <row r="92" spans="1:36" ht="13.8" hidden="1" thickBot="1">
      <c r="A92" s="46">
        <f t="shared" si="3"/>
        <v>83</v>
      </c>
      <c r="B92" s="16"/>
      <c r="C92" s="4">
        <f>IF('[1]04.01.'!K92&gt;5,3,0)</f>
        <v>0</v>
      </c>
      <c r="D92" s="5">
        <f>IF('[1]18.01.'!K92&gt;5,8,0)</f>
        <v>0</v>
      </c>
      <c r="E92" s="5">
        <f>IF('[1]06.04.'!K92&gt;5,0,0)</f>
        <v>0</v>
      </c>
      <c r="F92" s="5">
        <f>IF('[1]13.04.'!K92&gt;5,0,0)</f>
        <v>0</v>
      </c>
      <c r="G92" s="5">
        <f>IF('[1]20.04.'!K92&gt;5,0,0)</f>
        <v>0</v>
      </c>
      <c r="H92" s="5">
        <f>IF('[1]28.04.'!K92&gt;5,0,0)</f>
        <v>0</v>
      </c>
      <c r="I92" s="5">
        <f>IF('[1]04.05.'!K92&gt;5,0,0)</f>
        <v>0</v>
      </c>
      <c r="J92" s="5">
        <f>IF('[1]04.05.'!K92&gt;5,0,0)</f>
        <v>0</v>
      </c>
      <c r="K92" s="5">
        <f>IF('[1]18.05.'!K92&gt;5,0,0)</f>
        <v>0</v>
      </c>
      <c r="L92" s="5">
        <f>IF('[1]25.05.'!K92&gt;5,0,0)</f>
        <v>0</v>
      </c>
      <c r="M92" s="5">
        <f>IF('[1]01.06.'!K92&gt;5,0,0)</f>
        <v>0</v>
      </c>
      <c r="N92" s="5">
        <f>IF('[1]15.06.'!K92&gt;5,0,0)</f>
        <v>0</v>
      </c>
      <c r="O92" s="5">
        <f>IF('[1]03.08.'!K92&gt;5,0,0)</f>
        <v>0</v>
      </c>
      <c r="P92" s="5">
        <f>IF('[1]09.08.'!K92&gt;5,0,0)</f>
        <v>0</v>
      </c>
      <c r="Q92" s="5">
        <f>IF('[1]30.08.'!K92&gt;5,0,0)</f>
        <v>0</v>
      </c>
      <c r="R92" s="5">
        <f>IF('[1]31.08.'!K92&gt;5,0,0)</f>
        <v>0</v>
      </c>
      <c r="S92" s="5">
        <f>IF('[1]14.09.'!K92&gt;5,0,0)</f>
        <v>0</v>
      </c>
      <c r="T92" s="5">
        <f>IF('[1]21.09.'!K92&gt;5,0,0)</f>
        <v>0</v>
      </c>
      <c r="U92" s="5">
        <f>IF('[1]28.09.'!K92&gt;5,0,0)</f>
        <v>0</v>
      </c>
      <c r="V92" s="5">
        <f>IF('[1]05.10.'!K92&gt;5,0,0)</f>
        <v>0</v>
      </c>
      <c r="W92" s="5">
        <f>IF('[1]26.10.'!K92&gt;5,0,0)</f>
        <v>0</v>
      </c>
      <c r="X92" s="5">
        <f>IF('[1]02.11.'!K92&gt;5,0,0)</f>
        <v>0</v>
      </c>
      <c r="Y92" s="5">
        <f>IF('[1]23.11.'!K92&gt;5,0,0)</f>
        <v>0</v>
      </c>
      <c r="Z92" s="5">
        <f>IF('[1]20.12.'!K92&gt;5,0,0)</f>
        <v>0</v>
      </c>
      <c r="AA92" s="5">
        <f>IF('[1]20.12.'!K92&gt;5,0,0)</f>
        <v>0</v>
      </c>
      <c r="AB92" s="5">
        <f>IF('[1]20.12.'!K92&gt;5,0,0)</f>
        <v>0</v>
      </c>
      <c r="AC92" s="5">
        <f>IF('[1]20.12.'!K92&gt;5,0,0)</f>
        <v>0</v>
      </c>
      <c r="AD92" s="5">
        <f>IF('[1]20.12.'!K92&gt;5,0,0)</f>
        <v>0</v>
      </c>
      <c r="AE92" s="5">
        <f>IF('[1]20.12.'!K92&gt;5,0,0)</f>
        <v>0</v>
      </c>
      <c r="AF92" s="19"/>
      <c r="AG92" s="20">
        <f t="shared" si="2"/>
        <v>0</v>
      </c>
      <c r="AH92" s="21"/>
      <c r="AI92" s="22">
        <f>IF('[1]14.07.'!K92&gt;5,36,0)</f>
        <v>0</v>
      </c>
      <c r="AJ92" s="22">
        <f>IF('[1]Tábor 1'!K92&gt;5,104,0)</f>
        <v>0</v>
      </c>
    </row>
    <row r="93" spans="1:36">
      <c r="A93" s="23">
        <f t="shared" si="3"/>
        <v>84</v>
      </c>
      <c r="B93" s="24" t="s">
        <v>64</v>
      </c>
      <c r="C93" s="4">
        <f>IF('[1]04.01.'!K93&gt;5,3,0)</f>
        <v>3</v>
      </c>
      <c r="D93" s="5">
        <f>IF('[1]18.01.'!K93&gt;5,8,0)</f>
        <v>8</v>
      </c>
      <c r="E93" s="5">
        <f>IF('[1]06.04.'!K93&gt;5,0,0)</f>
        <v>0</v>
      </c>
      <c r="F93" s="5">
        <f>IF('[1]13.04.'!K93&gt;5,0,0)</f>
        <v>0</v>
      </c>
      <c r="G93" s="5">
        <f>IF('[1]20.04.'!K93&gt;5,0,0)</f>
        <v>0</v>
      </c>
      <c r="H93" s="5">
        <f>IF('[1]28.04.'!K93&gt;5,0,0)</f>
        <v>0</v>
      </c>
      <c r="I93" s="5">
        <f>IF('[1]04.05.'!K93&gt;5,0,0)</f>
        <v>0</v>
      </c>
      <c r="J93" s="5">
        <f>IF('[1]04.05.'!K93&gt;5,0,0)</f>
        <v>0</v>
      </c>
      <c r="K93" s="5">
        <f>IF('[1]18.05.'!K93&gt;5,0,0)</f>
        <v>0</v>
      </c>
      <c r="L93" s="5">
        <f>IF('[1]25.05.'!K93&gt;5,0,0)</f>
        <v>0</v>
      </c>
      <c r="M93" s="5">
        <f>IF('[1]01.06.'!K93&gt;5,0,0)</f>
        <v>0</v>
      </c>
      <c r="N93" s="5">
        <f>IF('[1]15.06.'!K93&gt;5,0,0)</f>
        <v>0</v>
      </c>
      <c r="O93" s="5">
        <f>IF('[1]03.08.'!K93&gt;5,0,0)</f>
        <v>0</v>
      </c>
      <c r="P93" s="5">
        <f>IF('[1]09.08.'!K93&gt;5,0,0)</f>
        <v>0</v>
      </c>
      <c r="Q93" s="5">
        <f>IF('[1]30.08.'!K93&gt;5,0,0)</f>
        <v>0</v>
      </c>
      <c r="R93" s="5">
        <f>IF('[1]31.08.'!K93&gt;5,0,0)</f>
        <v>0</v>
      </c>
      <c r="S93" s="5">
        <f>IF('[1]14.09.'!K93&gt;5,0,0)</f>
        <v>0</v>
      </c>
      <c r="T93" s="5">
        <f>IF('[1]21.09.'!K93&gt;5,0,0)</f>
        <v>0</v>
      </c>
      <c r="U93" s="5">
        <f>IF('[1]28.09.'!K93&gt;5,0,0)</f>
        <v>0</v>
      </c>
      <c r="V93" s="5">
        <f>IF('[1]05.10.'!K93&gt;5,0,0)</f>
        <v>0</v>
      </c>
      <c r="W93" s="5">
        <f>IF('[1]26.10.'!K93&gt;5,0,0)</f>
        <v>0</v>
      </c>
      <c r="X93" s="5">
        <f>IF('[1]02.11.'!K93&gt;5,0,0)</f>
        <v>0</v>
      </c>
      <c r="Y93" s="5">
        <f>IF('[1]23.11.'!K93&gt;5,0,0)</f>
        <v>0</v>
      </c>
      <c r="Z93" s="5">
        <f>IF('[1]20.12.'!K93&gt;5,0,0)</f>
        <v>0</v>
      </c>
      <c r="AA93" s="5">
        <f>IF('[1]20.12.'!K93&gt;5,0,0)</f>
        <v>0</v>
      </c>
      <c r="AB93" s="5">
        <f>IF('[1]20.12.'!K93&gt;5,0,0)</f>
        <v>0</v>
      </c>
      <c r="AC93" s="5">
        <f>IF('[1]20.12.'!K93&gt;5,0,0)</f>
        <v>0</v>
      </c>
      <c r="AD93" s="5">
        <f>IF('[1]20.12.'!K93&gt;5,0,0)</f>
        <v>0</v>
      </c>
      <c r="AE93" s="5">
        <f>IF('[1]20.12.'!K93&gt;5,0,0)</f>
        <v>0</v>
      </c>
      <c r="AF93" s="31"/>
      <c r="AG93" s="26">
        <f t="shared" si="2"/>
        <v>11</v>
      </c>
      <c r="AH93" s="27"/>
      <c r="AI93" s="28">
        <f>IF('[1]14.07.'!K93&gt;5,36,0)</f>
        <v>0</v>
      </c>
      <c r="AJ93" s="28">
        <f>IF('[1]Tábor 1'!K93&gt;5,104,0)</f>
        <v>0</v>
      </c>
    </row>
    <row r="94" spans="1:36">
      <c r="A94" s="29">
        <f t="shared" si="3"/>
        <v>85</v>
      </c>
      <c r="B94" s="33" t="s">
        <v>65</v>
      </c>
      <c r="C94" s="4">
        <f>IF('[1]04.01.'!K94&gt;5,3,0)</f>
        <v>0</v>
      </c>
      <c r="D94" s="5">
        <f>IF('[1]18.01.'!K94&gt;5,8,0)</f>
        <v>0</v>
      </c>
      <c r="E94" s="5">
        <f>IF('[1]06.04.'!K94&gt;5,0,0)</f>
        <v>0</v>
      </c>
      <c r="F94" s="5">
        <f>IF('[1]13.04.'!K94&gt;5,0,0)</f>
        <v>0</v>
      </c>
      <c r="G94" s="5">
        <f>IF('[1]20.04.'!K94&gt;5,0,0)</f>
        <v>0</v>
      </c>
      <c r="H94" s="5">
        <f>IF('[1]28.04.'!K94&gt;5,0,0)</f>
        <v>0</v>
      </c>
      <c r="I94" s="5">
        <f>IF('[1]04.05.'!K94&gt;5,0,0)</f>
        <v>0</v>
      </c>
      <c r="J94" s="5">
        <f>IF('[1]04.05.'!K94&gt;5,0,0)</f>
        <v>0</v>
      </c>
      <c r="K94" s="5">
        <f>IF('[1]18.05.'!K94&gt;5,0,0)</f>
        <v>0</v>
      </c>
      <c r="L94" s="5">
        <f>IF('[1]25.05.'!K94&gt;5,0,0)</f>
        <v>0</v>
      </c>
      <c r="M94" s="5">
        <f>IF('[1]01.06.'!K94&gt;5,0,0)</f>
        <v>0</v>
      </c>
      <c r="N94" s="5">
        <f>IF('[1]15.06.'!K94&gt;5,0,0)</f>
        <v>0</v>
      </c>
      <c r="O94" s="5">
        <f>IF('[1]03.08.'!K94&gt;5,0,0)</f>
        <v>0</v>
      </c>
      <c r="P94" s="5">
        <f>IF('[1]09.08.'!K94&gt;5,0,0)</f>
        <v>0</v>
      </c>
      <c r="Q94" s="5">
        <f>IF('[1]30.08.'!K94&gt;5,0,0)</f>
        <v>0</v>
      </c>
      <c r="R94" s="5">
        <f>IF('[1]31.08.'!K94&gt;5,0,0)</f>
        <v>0</v>
      </c>
      <c r="S94" s="5">
        <f>IF('[1]14.09.'!K94&gt;5,0,0)</f>
        <v>0</v>
      </c>
      <c r="T94" s="5">
        <f>IF('[1]21.09.'!K94&gt;5,0,0)</f>
        <v>0</v>
      </c>
      <c r="U94" s="5">
        <f>IF('[1]28.09.'!K94&gt;5,0,0)</f>
        <v>0</v>
      </c>
      <c r="V94" s="5">
        <f>IF('[1]05.10.'!K94&gt;5,0,0)</f>
        <v>0</v>
      </c>
      <c r="W94" s="5">
        <f>IF('[1]26.10.'!K94&gt;5,0,0)</f>
        <v>0</v>
      </c>
      <c r="X94" s="5">
        <f>IF('[1]02.11.'!K94&gt;5,0,0)</f>
        <v>0</v>
      </c>
      <c r="Y94" s="5">
        <f>IF('[1]23.11.'!K94&gt;5,0,0)</f>
        <v>0</v>
      </c>
      <c r="Z94" s="5">
        <f>IF('[1]20.12.'!K94&gt;5,0,0)</f>
        <v>0</v>
      </c>
      <c r="AA94" s="5">
        <f>IF('[1]20.12.'!K94&gt;5,0,0)</f>
        <v>0</v>
      </c>
      <c r="AB94" s="5">
        <f>IF('[1]20.12.'!K94&gt;5,0,0)</f>
        <v>0</v>
      </c>
      <c r="AC94" s="5">
        <f>IF('[1]20.12.'!K94&gt;5,0,0)</f>
        <v>0</v>
      </c>
      <c r="AD94" s="5">
        <f>IF('[1]20.12.'!K94&gt;5,0,0)</f>
        <v>0</v>
      </c>
      <c r="AE94" s="5">
        <f>IF('[1]20.12.'!K94&gt;5,0,0)</f>
        <v>0</v>
      </c>
      <c r="AF94" s="31"/>
      <c r="AG94" s="26">
        <f t="shared" si="2"/>
        <v>0</v>
      </c>
      <c r="AH94" s="27"/>
      <c r="AI94" s="28">
        <f>IF('[1]14.07.'!K94&gt;5,36,0)</f>
        <v>0</v>
      </c>
      <c r="AJ94" s="28">
        <f>IF('[1]Tábor 1'!K94&gt;5,104,0)</f>
        <v>0</v>
      </c>
    </row>
    <row r="95" spans="1:36">
      <c r="A95" s="32">
        <f t="shared" si="3"/>
        <v>86</v>
      </c>
      <c r="B95" s="33" t="s">
        <v>66</v>
      </c>
      <c r="C95" s="4">
        <f>IF('[1]04.01.'!K95&gt;5,3,0)</f>
        <v>0</v>
      </c>
      <c r="D95" s="5">
        <f>IF('[1]18.01.'!K95&gt;5,8,0)</f>
        <v>0</v>
      </c>
      <c r="E95" s="5">
        <f>IF('[1]06.04.'!K95&gt;5,0,0)</f>
        <v>0</v>
      </c>
      <c r="F95" s="5">
        <f>IF('[1]13.04.'!K95&gt;5,0,0)</f>
        <v>0</v>
      </c>
      <c r="G95" s="5">
        <f>IF('[1]20.04.'!K95&gt;5,0,0)</f>
        <v>0</v>
      </c>
      <c r="H95" s="5">
        <f>IF('[1]28.04.'!K95&gt;5,0,0)</f>
        <v>0</v>
      </c>
      <c r="I95" s="5">
        <f>IF('[1]04.05.'!K95&gt;5,0,0)</f>
        <v>0</v>
      </c>
      <c r="J95" s="5">
        <f>IF('[1]04.05.'!K95&gt;5,0,0)</f>
        <v>0</v>
      </c>
      <c r="K95" s="5">
        <f>IF('[1]18.05.'!K95&gt;5,0,0)</f>
        <v>0</v>
      </c>
      <c r="L95" s="5">
        <f>IF('[1]25.05.'!K95&gt;5,0,0)</f>
        <v>0</v>
      </c>
      <c r="M95" s="5">
        <f>IF('[1]01.06.'!K95&gt;5,0,0)</f>
        <v>0</v>
      </c>
      <c r="N95" s="5">
        <f>IF('[1]15.06.'!K95&gt;5,0,0)</f>
        <v>0</v>
      </c>
      <c r="O95" s="5">
        <f>IF('[1]03.08.'!K95&gt;5,0,0)</f>
        <v>0</v>
      </c>
      <c r="P95" s="5">
        <f>IF('[1]09.08.'!K95&gt;5,0,0)</f>
        <v>0</v>
      </c>
      <c r="Q95" s="5">
        <f>IF('[1]30.08.'!K95&gt;5,0,0)</f>
        <v>0</v>
      </c>
      <c r="R95" s="5">
        <f>IF('[1]31.08.'!K95&gt;5,0,0)</f>
        <v>0</v>
      </c>
      <c r="S95" s="5">
        <f>IF('[1]14.09.'!K95&gt;5,0,0)</f>
        <v>0</v>
      </c>
      <c r="T95" s="5">
        <f>IF('[1]21.09.'!K95&gt;5,0,0)</f>
        <v>0</v>
      </c>
      <c r="U95" s="5">
        <f>IF('[1]28.09.'!K95&gt;5,0,0)</f>
        <v>0</v>
      </c>
      <c r="V95" s="5">
        <f>IF('[1]05.10.'!K95&gt;5,0,0)</f>
        <v>0</v>
      </c>
      <c r="W95" s="5">
        <f>IF('[1]26.10.'!K95&gt;5,0,0)</f>
        <v>0</v>
      </c>
      <c r="X95" s="5">
        <f>IF('[1]02.11.'!K95&gt;5,0,0)</f>
        <v>0</v>
      </c>
      <c r="Y95" s="5">
        <f>IF('[1]23.11.'!K95&gt;5,0,0)</f>
        <v>0</v>
      </c>
      <c r="Z95" s="5">
        <f>IF('[1]20.12.'!K95&gt;5,0,0)</f>
        <v>0</v>
      </c>
      <c r="AA95" s="5">
        <f>IF('[1]20.12.'!K95&gt;5,0,0)</f>
        <v>0</v>
      </c>
      <c r="AB95" s="5">
        <f>IF('[1]20.12.'!K95&gt;5,0,0)</f>
        <v>0</v>
      </c>
      <c r="AC95" s="5">
        <f>IF('[1]20.12.'!K95&gt;5,0,0)</f>
        <v>0</v>
      </c>
      <c r="AD95" s="5">
        <f>IF('[1]20.12.'!K95&gt;5,0,0)</f>
        <v>0</v>
      </c>
      <c r="AE95" s="5">
        <f>IF('[1]20.12.'!K95&gt;5,0,0)</f>
        <v>0</v>
      </c>
      <c r="AF95" s="31"/>
      <c r="AG95" s="26">
        <f t="shared" si="2"/>
        <v>0</v>
      </c>
      <c r="AH95" s="27"/>
      <c r="AI95" s="28">
        <v>8</v>
      </c>
      <c r="AJ95" s="28">
        <f>IF('[1]Tábor 1'!K95&gt;5,104,0)</f>
        <v>0</v>
      </c>
    </row>
    <row r="96" spans="1:36">
      <c r="A96" s="29">
        <f t="shared" si="3"/>
        <v>87</v>
      </c>
      <c r="B96" s="33" t="s">
        <v>67</v>
      </c>
      <c r="C96" s="4">
        <f>IF('[1]04.01.'!K96&gt;5,3,0)</f>
        <v>0</v>
      </c>
      <c r="D96" s="5">
        <f>IF('[1]18.01.'!K96&gt;5,8,0)</f>
        <v>0</v>
      </c>
      <c r="E96" s="5">
        <f>IF('[1]06.04.'!K96&gt;5,0,0)</f>
        <v>0</v>
      </c>
      <c r="F96" s="5">
        <f>IF('[1]13.04.'!K96&gt;5,0,0)</f>
        <v>0</v>
      </c>
      <c r="G96" s="5">
        <f>IF('[1]20.04.'!K96&gt;5,0,0)</f>
        <v>0</v>
      </c>
      <c r="H96" s="5">
        <f>IF('[1]28.04.'!K96&gt;5,0,0)</f>
        <v>0</v>
      </c>
      <c r="I96" s="5">
        <f>IF('[1]04.05.'!K96&gt;5,0,0)</f>
        <v>0</v>
      </c>
      <c r="J96" s="5">
        <f>IF('[1]04.05.'!K96&gt;5,0,0)</f>
        <v>0</v>
      </c>
      <c r="K96" s="5">
        <f>IF('[1]18.05.'!K96&gt;5,0,0)</f>
        <v>0</v>
      </c>
      <c r="L96" s="5">
        <f>IF('[1]25.05.'!K96&gt;5,0,0)</f>
        <v>0</v>
      </c>
      <c r="M96" s="5">
        <f>IF('[1]01.06.'!K96&gt;5,0,0)</f>
        <v>0</v>
      </c>
      <c r="N96" s="5">
        <f>IF('[1]15.06.'!K96&gt;5,0,0)</f>
        <v>0</v>
      </c>
      <c r="O96" s="5">
        <f>IF('[1]03.08.'!K96&gt;5,0,0)</f>
        <v>0</v>
      </c>
      <c r="P96" s="5">
        <f>IF('[1]09.08.'!K96&gt;5,0,0)</f>
        <v>0</v>
      </c>
      <c r="Q96" s="5">
        <f>IF('[1]30.08.'!K96&gt;5,0,0)</f>
        <v>0</v>
      </c>
      <c r="R96" s="5">
        <f>IF('[1]31.08.'!K96&gt;5,0,0)</f>
        <v>0</v>
      </c>
      <c r="S96" s="5">
        <f>IF('[1]14.09.'!K96&gt;5,0,0)</f>
        <v>0</v>
      </c>
      <c r="T96" s="5">
        <f>IF('[1]21.09.'!K96&gt;5,0,0)</f>
        <v>0</v>
      </c>
      <c r="U96" s="5">
        <f>IF('[1]28.09.'!K96&gt;5,0,0)</f>
        <v>0</v>
      </c>
      <c r="V96" s="5">
        <f>IF('[1]05.10.'!K96&gt;5,0,0)</f>
        <v>0</v>
      </c>
      <c r="W96" s="5">
        <f>IF('[1]26.10.'!K96&gt;5,0,0)</f>
        <v>0</v>
      </c>
      <c r="X96" s="5">
        <f>IF('[1]02.11.'!K96&gt;5,0,0)</f>
        <v>0</v>
      </c>
      <c r="Y96" s="5">
        <f>IF('[1]23.11.'!K96&gt;5,0,0)</f>
        <v>0</v>
      </c>
      <c r="Z96" s="5">
        <f>IF('[1]20.12.'!K96&gt;5,0,0)</f>
        <v>0</v>
      </c>
      <c r="AA96" s="5">
        <f>IF('[1]20.12.'!K96&gt;5,0,0)</f>
        <v>0</v>
      </c>
      <c r="AB96" s="5">
        <f>IF('[1]20.12.'!K96&gt;5,0,0)</f>
        <v>0</v>
      </c>
      <c r="AC96" s="5">
        <f>IF('[1]20.12.'!K96&gt;5,0,0)</f>
        <v>0</v>
      </c>
      <c r="AD96" s="5">
        <f>IF('[1]20.12.'!K96&gt;5,0,0)</f>
        <v>0</v>
      </c>
      <c r="AE96" s="5">
        <f>IF('[1]20.12.'!K96&gt;5,0,0)</f>
        <v>0</v>
      </c>
      <c r="AF96" s="31"/>
      <c r="AG96" s="26">
        <f t="shared" si="2"/>
        <v>0</v>
      </c>
      <c r="AH96" s="27"/>
      <c r="AI96" s="28">
        <f>IF('[1]14.07.'!K96&gt;5,36,0)</f>
        <v>0</v>
      </c>
      <c r="AJ96" s="28">
        <v>0</v>
      </c>
    </row>
    <row r="97" spans="1:36" ht="13.8" thickBot="1">
      <c r="A97" s="47">
        <f t="shared" si="3"/>
        <v>88</v>
      </c>
      <c r="B97" s="42" t="s">
        <v>68</v>
      </c>
      <c r="C97" s="4">
        <f>IF('[1]04.01.'!K97&gt;5,3,0)</f>
        <v>0</v>
      </c>
      <c r="D97" s="5">
        <f>IF('[1]18.01.'!K97&gt;5,8,0)</f>
        <v>0</v>
      </c>
      <c r="E97" s="5">
        <f>IF('[1]06.04.'!K97&gt;5,0,0)</f>
        <v>0</v>
      </c>
      <c r="F97" s="5">
        <f>IF('[1]13.04.'!K97&gt;5,0,0)</f>
        <v>0</v>
      </c>
      <c r="G97" s="5">
        <f>IF('[1]20.04.'!K97&gt;5,0,0)</f>
        <v>0</v>
      </c>
      <c r="H97" s="5">
        <f>IF('[1]28.04.'!K97&gt;5,0,0)</f>
        <v>0</v>
      </c>
      <c r="I97" s="5">
        <f>IF('[1]04.05.'!K97&gt;5,0,0)</f>
        <v>0</v>
      </c>
      <c r="J97" s="5">
        <f>IF('[1]04.05.'!K97&gt;5,0,0)</f>
        <v>0</v>
      </c>
      <c r="K97" s="5">
        <f>IF('[1]18.05.'!K97&gt;5,0,0)</f>
        <v>0</v>
      </c>
      <c r="L97" s="5">
        <f>IF('[1]25.05.'!K97&gt;5,0,0)</f>
        <v>0</v>
      </c>
      <c r="M97" s="5">
        <f>IF('[1]01.06.'!K97&gt;5,0,0)</f>
        <v>0</v>
      </c>
      <c r="N97" s="5">
        <f>IF('[1]15.06.'!K97&gt;5,0,0)</f>
        <v>0</v>
      </c>
      <c r="O97" s="5">
        <f>IF('[1]03.08.'!K97&gt;5,0,0)</f>
        <v>0</v>
      </c>
      <c r="P97" s="5">
        <f>IF('[1]09.08.'!K97&gt;5,0,0)</f>
        <v>0</v>
      </c>
      <c r="Q97" s="5">
        <f>IF('[1]30.08.'!K97&gt;5,0,0)</f>
        <v>0</v>
      </c>
      <c r="R97" s="5">
        <f>IF('[1]31.08.'!K97&gt;5,0,0)</f>
        <v>0</v>
      </c>
      <c r="S97" s="5">
        <f>IF('[1]14.09.'!K97&gt;5,0,0)</f>
        <v>0</v>
      </c>
      <c r="T97" s="5">
        <f>IF('[1]21.09.'!K97&gt;5,0,0)</f>
        <v>0</v>
      </c>
      <c r="U97" s="5">
        <f>IF('[1]28.09.'!K97&gt;5,0,0)</f>
        <v>0</v>
      </c>
      <c r="V97" s="5">
        <f>IF('[1]05.10.'!K97&gt;5,0,0)</f>
        <v>0</v>
      </c>
      <c r="W97" s="5">
        <f>IF('[1]26.10.'!K97&gt;5,0,0)</f>
        <v>0</v>
      </c>
      <c r="X97" s="5">
        <f>IF('[1]02.11.'!K97&gt;5,0,0)</f>
        <v>0</v>
      </c>
      <c r="Y97" s="5">
        <f>IF('[1]23.11.'!K97&gt;5,0,0)</f>
        <v>0</v>
      </c>
      <c r="Z97" s="5">
        <f>IF('[1]20.12.'!K97&gt;5,0,0)</f>
        <v>0</v>
      </c>
      <c r="AA97" s="5">
        <f>IF('[1]20.12.'!K97&gt;5,0,0)</f>
        <v>0</v>
      </c>
      <c r="AB97" s="5">
        <f>IF('[1]20.12.'!K97&gt;5,0,0)</f>
        <v>0</v>
      </c>
      <c r="AC97" s="5">
        <f>IF('[1]20.12.'!K97&gt;5,0,0)</f>
        <v>0</v>
      </c>
      <c r="AD97" s="5">
        <f>IF('[1]20.12.'!K97&gt;5,0,0)</f>
        <v>0</v>
      </c>
      <c r="AE97" s="5">
        <f>IF('[1]20.12.'!K97&gt;5,0,0)</f>
        <v>0</v>
      </c>
      <c r="AF97" s="31"/>
      <c r="AG97" s="26">
        <f t="shared" si="2"/>
        <v>0</v>
      </c>
      <c r="AH97" s="27"/>
      <c r="AI97" s="28">
        <f>IF('[1]14.07.'!K97&gt;5,36,0)</f>
        <v>0</v>
      </c>
      <c r="AJ97" s="28">
        <f>IF('[1]Tábor 1'!K97&gt;5,104,0)</f>
        <v>0</v>
      </c>
    </row>
    <row r="98" spans="1:36">
      <c r="A98" s="48">
        <f t="shared" si="3"/>
        <v>89</v>
      </c>
      <c r="B98" s="49" t="s">
        <v>69</v>
      </c>
      <c r="C98" s="50">
        <f t="shared" ref="C98:Z98" si="4">SUM(C10:C26)</f>
        <v>15</v>
      </c>
      <c r="D98" s="51">
        <f t="shared" si="4"/>
        <v>8</v>
      </c>
      <c r="E98" s="51">
        <f t="shared" si="4"/>
        <v>0</v>
      </c>
      <c r="F98" s="51">
        <f t="shared" si="4"/>
        <v>0</v>
      </c>
      <c r="G98" s="51">
        <f t="shared" si="4"/>
        <v>0</v>
      </c>
      <c r="H98" s="51">
        <f t="shared" si="4"/>
        <v>0</v>
      </c>
      <c r="I98" s="51">
        <f t="shared" si="4"/>
        <v>0</v>
      </c>
      <c r="J98" s="51">
        <f t="shared" si="4"/>
        <v>0</v>
      </c>
      <c r="K98" s="51">
        <f t="shared" si="4"/>
        <v>0</v>
      </c>
      <c r="L98" s="51">
        <f t="shared" si="4"/>
        <v>0</v>
      </c>
      <c r="M98" s="51">
        <f t="shared" si="4"/>
        <v>0</v>
      </c>
      <c r="N98" s="51">
        <f t="shared" si="4"/>
        <v>0</v>
      </c>
      <c r="O98" s="51">
        <f t="shared" si="4"/>
        <v>0</v>
      </c>
      <c r="P98" s="51">
        <f t="shared" si="4"/>
        <v>0</v>
      </c>
      <c r="Q98" s="51">
        <f t="shared" si="4"/>
        <v>0</v>
      </c>
      <c r="R98" s="51">
        <f t="shared" si="4"/>
        <v>0</v>
      </c>
      <c r="S98" s="51">
        <f t="shared" si="4"/>
        <v>0</v>
      </c>
      <c r="T98" s="51">
        <f t="shared" si="4"/>
        <v>0</v>
      </c>
      <c r="U98" s="51">
        <f t="shared" si="4"/>
        <v>0</v>
      </c>
      <c r="V98" s="51">
        <f t="shared" si="4"/>
        <v>0</v>
      </c>
      <c r="W98" s="51">
        <f t="shared" si="4"/>
        <v>0</v>
      </c>
      <c r="X98" s="51">
        <f t="shared" si="4"/>
        <v>0</v>
      </c>
      <c r="Y98" s="51">
        <f t="shared" si="4"/>
        <v>0</v>
      </c>
      <c r="Z98" s="51">
        <f t="shared" si="4"/>
        <v>0</v>
      </c>
      <c r="AA98" s="51"/>
      <c r="AB98" s="51"/>
      <c r="AC98" s="51"/>
      <c r="AD98" s="51"/>
      <c r="AE98" s="51"/>
      <c r="AF98" s="52"/>
      <c r="AG98" s="53">
        <f t="shared" si="2"/>
        <v>23</v>
      </c>
      <c r="AH98" s="54"/>
      <c r="AI98" s="48">
        <f>SUM(AI10:AI26)</f>
        <v>0</v>
      </c>
      <c r="AJ98" s="55">
        <f>SUM(AJ10:AJ26)</f>
        <v>0</v>
      </c>
    </row>
    <row r="99" spans="1:36">
      <c r="A99" s="56">
        <f t="shared" si="3"/>
        <v>90</v>
      </c>
      <c r="B99" s="57" t="s">
        <v>70</v>
      </c>
      <c r="C99" s="58">
        <f t="shared" ref="C99:Z99" si="5">SUM(C32:C48)</f>
        <v>18</v>
      </c>
      <c r="D99" s="59">
        <f t="shared" si="5"/>
        <v>0</v>
      </c>
      <c r="E99" s="59">
        <f t="shared" si="5"/>
        <v>0</v>
      </c>
      <c r="F99" s="59">
        <f t="shared" si="5"/>
        <v>0</v>
      </c>
      <c r="G99" s="59">
        <f t="shared" si="5"/>
        <v>0</v>
      </c>
      <c r="H99" s="59">
        <f t="shared" si="5"/>
        <v>0</v>
      </c>
      <c r="I99" s="59">
        <f t="shared" si="5"/>
        <v>0</v>
      </c>
      <c r="J99" s="59">
        <f t="shared" si="5"/>
        <v>0</v>
      </c>
      <c r="K99" s="59">
        <f t="shared" si="5"/>
        <v>0</v>
      </c>
      <c r="L99" s="59">
        <f t="shared" si="5"/>
        <v>0</v>
      </c>
      <c r="M99" s="59">
        <f t="shared" si="5"/>
        <v>0</v>
      </c>
      <c r="N99" s="59">
        <f t="shared" si="5"/>
        <v>0</v>
      </c>
      <c r="O99" s="59">
        <f t="shared" si="5"/>
        <v>0</v>
      </c>
      <c r="P99" s="59">
        <f t="shared" si="5"/>
        <v>0</v>
      </c>
      <c r="Q99" s="59">
        <f t="shared" si="5"/>
        <v>0</v>
      </c>
      <c r="R99" s="59">
        <f t="shared" si="5"/>
        <v>0</v>
      </c>
      <c r="S99" s="59">
        <f t="shared" si="5"/>
        <v>0</v>
      </c>
      <c r="T99" s="59">
        <f t="shared" si="5"/>
        <v>0</v>
      </c>
      <c r="U99" s="59">
        <f t="shared" si="5"/>
        <v>0</v>
      </c>
      <c r="V99" s="59">
        <f t="shared" si="5"/>
        <v>0</v>
      </c>
      <c r="W99" s="59">
        <f t="shared" si="5"/>
        <v>0</v>
      </c>
      <c r="X99" s="59">
        <f t="shared" si="5"/>
        <v>0</v>
      </c>
      <c r="Y99" s="59">
        <f t="shared" si="5"/>
        <v>0</v>
      </c>
      <c r="Z99" s="59">
        <f t="shared" si="5"/>
        <v>0</v>
      </c>
      <c r="AA99" s="59"/>
      <c r="AB99" s="59"/>
      <c r="AC99" s="59"/>
      <c r="AD99" s="59"/>
      <c r="AE99" s="59"/>
      <c r="AF99" s="60"/>
      <c r="AG99" s="61">
        <f t="shared" si="2"/>
        <v>18</v>
      </c>
      <c r="AH99" s="62"/>
      <c r="AI99" s="63">
        <f>SUM(AI32:AI48)</f>
        <v>0</v>
      </c>
      <c r="AJ99" s="59">
        <f>SUM(AJ32:AJ48)</f>
        <v>0</v>
      </c>
    </row>
    <row r="100" spans="1:36">
      <c r="A100" s="64">
        <f t="shared" si="3"/>
        <v>91</v>
      </c>
      <c r="B100" s="65" t="s">
        <v>71</v>
      </c>
      <c r="C100" s="66">
        <f t="shared" ref="C100:Z100" si="6">SUM(C54:C70)</f>
        <v>18</v>
      </c>
      <c r="D100" s="67">
        <f t="shared" si="6"/>
        <v>0</v>
      </c>
      <c r="E100" s="67">
        <f t="shared" si="6"/>
        <v>0</v>
      </c>
      <c r="F100" s="67">
        <f t="shared" si="6"/>
        <v>0</v>
      </c>
      <c r="G100" s="67">
        <f t="shared" si="6"/>
        <v>0</v>
      </c>
      <c r="H100" s="67">
        <f t="shared" si="6"/>
        <v>0</v>
      </c>
      <c r="I100" s="67">
        <f t="shared" si="6"/>
        <v>0</v>
      </c>
      <c r="J100" s="67">
        <f t="shared" si="6"/>
        <v>0</v>
      </c>
      <c r="K100" s="67">
        <f t="shared" si="6"/>
        <v>0</v>
      </c>
      <c r="L100" s="67">
        <f t="shared" si="6"/>
        <v>0</v>
      </c>
      <c r="M100" s="67">
        <f t="shared" si="6"/>
        <v>0</v>
      </c>
      <c r="N100" s="67">
        <f t="shared" si="6"/>
        <v>0</v>
      </c>
      <c r="O100" s="67">
        <f t="shared" si="6"/>
        <v>0</v>
      </c>
      <c r="P100" s="67">
        <f t="shared" si="6"/>
        <v>0</v>
      </c>
      <c r="Q100" s="67">
        <f t="shared" si="6"/>
        <v>0</v>
      </c>
      <c r="R100" s="67">
        <f t="shared" si="6"/>
        <v>0</v>
      </c>
      <c r="S100" s="67">
        <f t="shared" si="6"/>
        <v>0</v>
      </c>
      <c r="T100" s="67">
        <f t="shared" si="6"/>
        <v>0</v>
      </c>
      <c r="U100" s="67">
        <f t="shared" si="6"/>
        <v>0</v>
      </c>
      <c r="V100" s="67">
        <f t="shared" si="6"/>
        <v>0</v>
      </c>
      <c r="W100" s="67">
        <f t="shared" si="6"/>
        <v>0</v>
      </c>
      <c r="X100" s="67">
        <f t="shared" si="6"/>
        <v>0</v>
      </c>
      <c r="Y100" s="67">
        <f t="shared" si="6"/>
        <v>0</v>
      </c>
      <c r="Z100" s="67">
        <f t="shared" si="6"/>
        <v>0</v>
      </c>
      <c r="AA100" s="67"/>
      <c r="AB100" s="67"/>
      <c r="AC100" s="67"/>
      <c r="AD100" s="67"/>
      <c r="AE100" s="67"/>
      <c r="AF100" s="68"/>
      <c r="AG100" s="69">
        <f t="shared" si="2"/>
        <v>18</v>
      </c>
      <c r="AH100" s="69"/>
      <c r="AI100" s="70">
        <f>SUM(AI54:AI70)</f>
        <v>0</v>
      </c>
      <c r="AJ100" s="67">
        <f>SUM(AJ54:AJ70)</f>
        <v>0</v>
      </c>
    </row>
    <row r="101" spans="1:36" ht="13.8" thickBot="1">
      <c r="A101" s="71">
        <f t="shared" si="3"/>
        <v>92</v>
      </c>
      <c r="B101" s="72" t="s">
        <v>72</v>
      </c>
      <c r="C101" s="73">
        <f t="shared" ref="C101:I101" si="7">SUM(C76:C92)</f>
        <v>12</v>
      </c>
      <c r="D101" s="74">
        <f t="shared" si="7"/>
        <v>8</v>
      </c>
      <c r="E101" s="74">
        <f t="shared" si="7"/>
        <v>0</v>
      </c>
      <c r="F101" s="74">
        <f t="shared" si="7"/>
        <v>0</v>
      </c>
      <c r="G101" s="74">
        <f t="shared" si="7"/>
        <v>0</v>
      </c>
      <c r="H101" s="74">
        <f t="shared" si="7"/>
        <v>0</v>
      </c>
      <c r="I101" s="74">
        <f t="shared" si="7"/>
        <v>0</v>
      </c>
      <c r="J101" s="74">
        <f>SUM(J76:J92)</f>
        <v>0</v>
      </c>
      <c r="K101" s="74">
        <f t="shared" ref="K101:Z101" si="8">SUM(K76:K92)</f>
        <v>0</v>
      </c>
      <c r="L101" s="74">
        <f t="shared" si="8"/>
        <v>0</v>
      </c>
      <c r="M101" s="74">
        <f t="shared" si="8"/>
        <v>0</v>
      </c>
      <c r="N101" s="74">
        <f t="shared" si="8"/>
        <v>0</v>
      </c>
      <c r="O101" s="74">
        <f t="shared" si="8"/>
        <v>0</v>
      </c>
      <c r="P101" s="74">
        <f t="shared" si="8"/>
        <v>0</v>
      </c>
      <c r="Q101" s="74">
        <f t="shared" si="8"/>
        <v>0</v>
      </c>
      <c r="R101" s="74">
        <f t="shared" si="8"/>
        <v>0</v>
      </c>
      <c r="S101" s="74">
        <f t="shared" si="8"/>
        <v>0</v>
      </c>
      <c r="T101" s="74">
        <f t="shared" si="8"/>
        <v>0</v>
      </c>
      <c r="U101" s="74">
        <f t="shared" si="8"/>
        <v>0</v>
      </c>
      <c r="V101" s="74">
        <f t="shared" si="8"/>
        <v>0</v>
      </c>
      <c r="W101" s="74">
        <f t="shared" si="8"/>
        <v>0</v>
      </c>
      <c r="X101" s="74">
        <f t="shared" si="8"/>
        <v>0</v>
      </c>
      <c r="Y101" s="74">
        <f t="shared" si="8"/>
        <v>0</v>
      </c>
      <c r="Z101" s="74">
        <f t="shared" si="8"/>
        <v>0</v>
      </c>
      <c r="AA101" s="74"/>
      <c r="AB101" s="74"/>
      <c r="AC101" s="74"/>
      <c r="AD101" s="74"/>
      <c r="AE101" s="74"/>
      <c r="AF101" s="75"/>
      <c r="AG101" s="76">
        <f t="shared" si="2"/>
        <v>20</v>
      </c>
      <c r="AH101" s="76"/>
      <c r="AI101" s="77">
        <f>SUM(AI54:AI70)</f>
        <v>0</v>
      </c>
      <c r="AJ101" s="78">
        <f>SUM(AJ54:AJ70)</f>
        <v>0</v>
      </c>
    </row>
    <row r="102" spans="1:36">
      <c r="A102" s="17">
        <f t="shared" si="3"/>
        <v>93</v>
      </c>
      <c r="B102" s="79" t="s">
        <v>73</v>
      </c>
      <c r="C102" s="4">
        <f>IF('[1]04.01.'!K102&gt;5,0,0)</f>
        <v>0</v>
      </c>
      <c r="D102" s="5">
        <f>IF('[1]18.01.'!K102&gt;5,0,0)</f>
        <v>0</v>
      </c>
      <c r="E102" s="5">
        <f>IF('[1]06.04.'!K102&gt;5,0,0)</f>
        <v>0</v>
      </c>
      <c r="F102" s="5">
        <f>IF('[1]13.04.'!K102&gt;5,0,0)</f>
        <v>0</v>
      </c>
      <c r="G102" s="5">
        <f>IF('[1]20.04.'!K102&gt;5,0,0)</f>
        <v>0</v>
      </c>
      <c r="H102" s="5">
        <f>IF('[1]28.04.'!K102&gt;5,0,0)</f>
        <v>0</v>
      </c>
      <c r="I102" s="5">
        <f>IF('[1]04.05.'!K102&gt;5,0,0)</f>
        <v>0</v>
      </c>
      <c r="J102" s="5">
        <f>IF('[1]08.05.'!K102&gt;5,0,0)</f>
        <v>0</v>
      </c>
      <c r="K102" s="5">
        <f>IF('[1]18.05.'!K102&gt;5,0,0)</f>
        <v>0</v>
      </c>
      <c r="L102" s="5">
        <f>IF('[1]25.05.'!K102&gt;5,0,0)</f>
        <v>0</v>
      </c>
      <c r="M102" s="5">
        <f>IF('[1]01.06.'!K102&gt;5,0,0)</f>
        <v>0</v>
      </c>
      <c r="N102" s="5">
        <f>IF('[1]15.06.'!K102&gt;5,0,0)</f>
        <v>0</v>
      </c>
      <c r="O102" s="5">
        <f>IF('[1]03.08.'!K102&gt;5,0,0)</f>
        <v>0</v>
      </c>
      <c r="P102" s="5">
        <f>IF('[1]09.08.'!K102&gt;5,0,0)</f>
        <v>0</v>
      </c>
      <c r="Q102" s="5">
        <f>IF('[1]30.08.'!K102&gt;5,0,0)</f>
        <v>0</v>
      </c>
      <c r="R102" s="5">
        <f>IF('[1]31.08.'!K102&gt;5,0,0)</f>
        <v>0</v>
      </c>
      <c r="S102" s="5">
        <f>IF('[1]14.09.'!K102&gt;5,0,0)</f>
        <v>0</v>
      </c>
      <c r="T102" s="5">
        <f>IF('[1]21.09.'!K102&gt;5,0,0)</f>
        <v>0</v>
      </c>
      <c r="U102" s="5">
        <f>IF('[1]28.09.'!K102&gt;5,0,0)</f>
        <v>0</v>
      </c>
      <c r="V102" s="5">
        <f>IF('[1]05.10.'!K102&gt;5,0,0)</f>
        <v>0</v>
      </c>
      <c r="W102" s="5">
        <f>IF('[1]26.10.'!K102&gt;5,0,0)</f>
        <v>0</v>
      </c>
      <c r="X102" s="5">
        <f>IF('[1]02.11.'!K102&gt;5,0,0)</f>
        <v>0</v>
      </c>
      <c r="Y102" s="5">
        <f>IF('[1]23.11.'!K102&gt;5,0,0)</f>
        <v>0</v>
      </c>
      <c r="Z102" s="5">
        <f>IF('[1]20.12.'!K102&gt;5,0,0)</f>
        <v>0</v>
      </c>
      <c r="AA102" s="5">
        <f>IF('[1]20.12.'!K102&gt;5,0,0)</f>
        <v>0</v>
      </c>
      <c r="AB102" s="5">
        <f>IF('[1]20.12.'!K102&gt;5,0,0)</f>
        <v>0</v>
      </c>
      <c r="AC102" s="5">
        <f>IF('[1]20.12.'!K102&gt;5,0,0)</f>
        <v>0</v>
      </c>
      <c r="AD102" s="5">
        <f>IF('[1]20.12.'!K102&gt;5,0,0)</f>
        <v>0</v>
      </c>
      <c r="AE102" s="5">
        <f>IF('[1]20.12.'!K102&gt;5,0,0)</f>
        <v>0</v>
      </c>
      <c r="AF102" s="11"/>
      <c r="AG102" s="7">
        <f t="shared" si="2"/>
        <v>0</v>
      </c>
      <c r="AH102" s="8"/>
      <c r="AI102" s="5">
        <f>IF('[1]14.07.'!N102&gt;5,36,0)</f>
        <v>0</v>
      </c>
      <c r="AJ102" s="5">
        <f>IF('[1]Tábor 1'!K102&gt;5,104,0)</f>
        <v>0</v>
      </c>
    </row>
    <row r="103" spans="1:36">
      <c r="A103" s="9">
        <f t="shared" si="3"/>
        <v>94</v>
      </c>
      <c r="B103" s="80" t="s">
        <v>74</v>
      </c>
      <c r="C103" s="4">
        <f>IF('[1]04.01.'!K103&gt;5,0,0)</f>
        <v>0</v>
      </c>
      <c r="D103" s="5">
        <f>IF('[1]18.01.'!K103&gt;5,0,0)</f>
        <v>0</v>
      </c>
      <c r="E103" s="5">
        <f>IF('[1]06.04.'!K103&gt;5,0,0)</f>
        <v>0</v>
      </c>
      <c r="F103" s="5">
        <f>IF('[1]13.04.'!K103&gt;5,0,0)</f>
        <v>0</v>
      </c>
      <c r="G103" s="5">
        <f>IF('[1]20.04.'!K103&gt;5,0,0)</f>
        <v>0</v>
      </c>
      <c r="H103" s="5">
        <f>IF('[1]28.04.'!K103&gt;5,0,0)</f>
        <v>0</v>
      </c>
      <c r="I103" s="5">
        <f>IF('[1]04.05.'!K103&gt;5,0,0)</f>
        <v>0</v>
      </c>
      <c r="J103" s="5">
        <f>IF('[1]08.05.'!K103&gt;5,0,0)</f>
        <v>0</v>
      </c>
      <c r="K103" s="5">
        <f>IF('[1]18.05.'!K103&gt;5,0,0)</f>
        <v>0</v>
      </c>
      <c r="L103" s="5">
        <f>IF('[1]25.05.'!K103&gt;5,0,0)</f>
        <v>0</v>
      </c>
      <c r="M103" s="5">
        <f>IF('[1]01.06.'!K103&gt;5,0,0)</f>
        <v>0</v>
      </c>
      <c r="N103" s="5">
        <f>IF('[1]15.06.'!K103&gt;5,0,0)</f>
        <v>0</v>
      </c>
      <c r="O103" s="5">
        <f>IF('[1]03.08.'!K103&gt;5,0,0)</f>
        <v>0</v>
      </c>
      <c r="P103" s="5">
        <f>IF('[1]09.08.'!K103&gt;5,0,0)</f>
        <v>0</v>
      </c>
      <c r="Q103" s="5">
        <f>IF('[1]30.08.'!K103&gt;5,0,0)</f>
        <v>0</v>
      </c>
      <c r="R103" s="5">
        <f>IF('[1]31.08.'!K103&gt;5,0,0)</f>
        <v>0</v>
      </c>
      <c r="S103" s="5">
        <f>IF('[1]14.09.'!K103&gt;5,0,0)</f>
        <v>0</v>
      </c>
      <c r="T103" s="5">
        <f>IF('[1]21.09.'!K103&gt;5,0,0)</f>
        <v>0</v>
      </c>
      <c r="U103" s="5">
        <f>IF('[1]28.09.'!K103&gt;5,0,0)</f>
        <v>0</v>
      </c>
      <c r="V103" s="5">
        <f>IF('[1]05.10.'!K103&gt;5,0,0)</f>
        <v>0</v>
      </c>
      <c r="W103" s="5">
        <f>IF('[1]26.10.'!K103&gt;5,0,0)</f>
        <v>0</v>
      </c>
      <c r="X103" s="5">
        <f>IF('[1]02.11.'!K103&gt;5,0,0)</f>
        <v>0</v>
      </c>
      <c r="Y103" s="5">
        <f>IF('[1]23.11.'!K103&gt;5,0,0)</f>
        <v>0</v>
      </c>
      <c r="Z103" s="5">
        <f>IF('[1]20.12.'!K103&gt;5,0,0)</f>
        <v>0</v>
      </c>
      <c r="AA103" s="5">
        <f>IF('[1]20.12.'!K103&gt;5,0,0)</f>
        <v>0</v>
      </c>
      <c r="AB103" s="5">
        <f>IF('[1]20.12.'!K103&gt;5,0,0)</f>
        <v>0</v>
      </c>
      <c r="AC103" s="5">
        <f>IF('[1]20.12.'!K103&gt;5,0,0)</f>
        <v>0</v>
      </c>
      <c r="AD103" s="5">
        <f>IF('[1]20.12.'!K103&gt;5,0,0)</f>
        <v>0</v>
      </c>
      <c r="AE103" s="5">
        <f>IF('[1]20.12.'!K103&gt;5,0,0)</f>
        <v>0</v>
      </c>
      <c r="AF103" s="11"/>
      <c r="AG103" s="12">
        <f t="shared" si="2"/>
        <v>0</v>
      </c>
      <c r="AH103" s="13"/>
      <c r="AI103" s="5">
        <f>IF('[1]14.07.'!N103&gt;5,36,0)</f>
        <v>0</v>
      </c>
      <c r="AJ103" s="5">
        <f>IF('[1]Tábor 1'!K103&gt;5,104,0)</f>
        <v>0</v>
      </c>
    </row>
    <row r="104" spans="1:36">
      <c r="A104" s="9">
        <f t="shared" si="3"/>
        <v>95</v>
      </c>
      <c r="B104" s="80" t="s">
        <v>75</v>
      </c>
      <c r="C104" s="4">
        <f>IF('[1]04.01.'!K104&gt;5,0,0)</f>
        <v>0</v>
      </c>
      <c r="D104" s="5">
        <f>IF('[1]18.01.'!K104&gt;5,0,0)</f>
        <v>0</v>
      </c>
      <c r="E104" s="5">
        <f>IF('[1]06.04.'!K104&gt;5,0,0)</f>
        <v>0</v>
      </c>
      <c r="F104" s="5">
        <f>IF('[1]13.04.'!K104&gt;5,0,0)</f>
        <v>0</v>
      </c>
      <c r="G104" s="5">
        <f>IF('[1]20.04.'!K104&gt;5,0,0)</f>
        <v>0</v>
      </c>
      <c r="H104" s="5">
        <f>IF('[1]28.04.'!K104&gt;5,0,0)</f>
        <v>0</v>
      </c>
      <c r="I104" s="5">
        <f>IF('[1]04.05.'!K104&gt;5,0,0)</f>
        <v>0</v>
      </c>
      <c r="J104" s="5">
        <f>IF('[1]08.05.'!K104&gt;5,0,0)</f>
        <v>0</v>
      </c>
      <c r="K104" s="5">
        <f>IF('[1]18.05.'!K104&gt;5,0,0)</f>
        <v>0</v>
      </c>
      <c r="L104" s="5">
        <f>IF('[1]25.05.'!K104&gt;5,0,0)</f>
        <v>0</v>
      </c>
      <c r="M104" s="5">
        <f>IF('[1]01.06.'!K104&gt;5,0,0)</f>
        <v>0</v>
      </c>
      <c r="N104" s="5">
        <f>IF('[1]15.06.'!K104&gt;5,0,0)</f>
        <v>0</v>
      </c>
      <c r="O104" s="5">
        <f>IF('[1]03.08.'!K104&gt;5,0,0)</f>
        <v>0</v>
      </c>
      <c r="P104" s="5">
        <f>IF('[1]09.08.'!K104&gt;5,0,0)</f>
        <v>0</v>
      </c>
      <c r="Q104" s="5">
        <f>IF('[1]30.08.'!K104&gt;5,0,0)</f>
        <v>0</v>
      </c>
      <c r="R104" s="5">
        <f>IF('[1]31.08.'!K104&gt;5,0,0)</f>
        <v>0</v>
      </c>
      <c r="S104" s="5">
        <f>IF('[1]14.09.'!K104&gt;5,0,0)</f>
        <v>0</v>
      </c>
      <c r="T104" s="5">
        <f>IF('[1]21.09.'!K104&gt;5,0,0)</f>
        <v>0</v>
      </c>
      <c r="U104" s="5">
        <f>IF('[1]28.09.'!K104&gt;5,0,0)</f>
        <v>0</v>
      </c>
      <c r="V104" s="5">
        <f>IF('[1]05.10.'!K104&gt;5,0,0)</f>
        <v>0</v>
      </c>
      <c r="W104" s="5">
        <f>IF('[1]26.10.'!K104&gt;5,0,0)</f>
        <v>0</v>
      </c>
      <c r="X104" s="5">
        <f>IF('[1]02.11.'!K104&gt;5,0,0)</f>
        <v>0</v>
      </c>
      <c r="Y104" s="5">
        <f>IF('[1]23.11.'!K104&gt;5,0,0)</f>
        <v>0</v>
      </c>
      <c r="Z104" s="5">
        <f>IF('[1]20.12.'!K104&gt;5,0,0)</f>
        <v>0</v>
      </c>
      <c r="AA104" s="5">
        <f>IF('[1]20.12.'!K104&gt;5,0,0)</f>
        <v>0</v>
      </c>
      <c r="AB104" s="5">
        <f>IF('[1]20.12.'!K104&gt;5,0,0)</f>
        <v>0</v>
      </c>
      <c r="AC104" s="5">
        <f>IF('[1]20.12.'!K104&gt;5,0,0)</f>
        <v>0</v>
      </c>
      <c r="AD104" s="5">
        <f>IF('[1]20.12.'!K104&gt;5,0,0)</f>
        <v>0</v>
      </c>
      <c r="AE104" s="5">
        <f>IF('[1]20.12.'!K104&gt;5,0,0)</f>
        <v>0</v>
      </c>
      <c r="AF104" s="11"/>
      <c r="AG104" s="12">
        <f t="shared" si="2"/>
        <v>0</v>
      </c>
      <c r="AH104" s="13"/>
      <c r="AI104" s="5">
        <f>IF('[1]14.07.'!N104&gt;5,36,0)</f>
        <v>0</v>
      </c>
      <c r="AJ104" s="5">
        <f>IF('[1]Tábor 1'!K104&gt;5,104,0)</f>
        <v>0</v>
      </c>
    </row>
    <row r="105" spans="1:36">
      <c r="A105" s="9">
        <f t="shared" si="3"/>
        <v>96</v>
      </c>
      <c r="B105" s="80" t="s">
        <v>76</v>
      </c>
      <c r="C105" s="4">
        <f>IF('[1]04.01.'!K105&gt;5,0,0)</f>
        <v>0</v>
      </c>
      <c r="D105" s="5">
        <f>IF('[1]18.01.'!K105&gt;5,0,0)</f>
        <v>0</v>
      </c>
      <c r="E105" s="5">
        <f>IF('[1]06.04.'!K105&gt;5,0,0)</f>
        <v>0</v>
      </c>
      <c r="F105" s="5">
        <f>IF('[1]13.04.'!K105&gt;5,0,0)</f>
        <v>0</v>
      </c>
      <c r="G105" s="5">
        <f>IF('[1]20.04.'!K105&gt;5,0,0)</f>
        <v>0</v>
      </c>
      <c r="H105" s="5">
        <f>IF('[1]28.04.'!K105&gt;5,0,0)</f>
        <v>0</v>
      </c>
      <c r="I105" s="5">
        <f>IF('[1]04.05.'!K105&gt;5,0,0)</f>
        <v>0</v>
      </c>
      <c r="J105" s="5">
        <f>IF('[1]08.05.'!K105&gt;5,0,0)</f>
        <v>0</v>
      </c>
      <c r="K105" s="5">
        <f>IF('[1]18.05.'!K105&gt;5,0,0)</f>
        <v>0</v>
      </c>
      <c r="L105" s="5">
        <f>IF('[1]25.05.'!K105&gt;5,0,0)</f>
        <v>0</v>
      </c>
      <c r="M105" s="5">
        <f>IF('[1]01.06.'!K105&gt;5,0,0)</f>
        <v>0</v>
      </c>
      <c r="N105" s="5">
        <f>IF('[1]15.06.'!K105&gt;5,0,0)</f>
        <v>0</v>
      </c>
      <c r="O105" s="5">
        <f>IF('[1]03.08.'!K105&gt;5,0,0)</f>
        <v>0</v>
      </c>
      <c r="P105" s="5">
        <f>IF('[1]09.08.'!K105&gt;5,0,0)</f>
        <v>0</v>
      </c>
      <c r="Q105" s="5">
        <f>IF('[1]30.08.'!K105&gt;5,0,0)</f>
        <v>0</v>
      </c>
      <c r="R105" s="5">
        <f>IF('[1]31.08.'!K105&gt;5,0,0)</f>
        <v>0</v>
      </c>
      <c r="S105" s="5">
        <f>IF('[1]14.09.'!K105&gt;5,0,0)</f>
        <v>0</v>
      </c>
      <c r="T105" s="5">
        <f>IF('[1]21.09.'!K105&gt;5,0,0)</f>
        <v>0</v>
      </c>
      <c r="U105" s="5">
        <f>IF('[1]28.09.'!K105&gt;5,0,0)</f>
        <v>0</v>
      </c>
      <c r="V105" s="5">
        <f>IF('[1]05.10.'!K105&gt;5,0,0)</f>
        <v>0</v>
      </c>
      <c r="W105" s="5">
        <f>IF('[1]26.10.'!K105&gt;5,0,0)</f>
        <v>0</v>
      </c>
      <c r="X105" s="5">
        <f>IF('[1]02.11.'!K105&gt;5,0,0)</f>
        <v>0</v>
      </c>
      <c r="Y105" s="5">
        <f>IF('[1]23.11.'!K105&gt;5,0,0)</f>
        <v>0</v>
      </c>
      <c r="Z105" s="5">
        <f>IF('[1]20.12.'!K105&gt;5,0,0)</f>
        <v>0</v>
      </c>
      <c r="AA105" s="5">
        <f>IF('[1]20.12.'!K105&gt;5,0,0)</f>
        <v>0</v>
      </c>
      <c r="AB105" s="5">
        <f>IF('[1]20.12.'!K105&gt;5,0,0)</f>
        <v>0</v>
      </c>
      <c r="AC105" s="5">
        <f>IF('[1]20.12.'!K105&gt;5,0,0)</f>
        <v>0</v>
      </c>
      <c r="AD105" s="5">
        <f>IF('[1]20.12.'!K105&gt;5,0,0)</f>
        <v>0</v>
      </c>
      <c r="AE105" s="5">
        <f>IF('[1]20.12.'!K105&gt;5,0,0)</f>
        <v>0</v>
      </c>
      <c r="AF105" s="11"/>
      <c r="AG105" s="12">
        <f t="shared" si="2"/>
        <v>0</v>
      </c>
      <c r="AH105" s="13"/>
      <c r="AI105" s="5">
        <f>IF('[1]14.07.'!N105&gt;5,36,0)</f>
        <v>0</v>
      </c>
      <c r="AJ105" s="5">
        <f>IF('[1]Tábor 1'!K105&gt;5,104,0)</f>
        <v>0</v>
      </c>
    </row>
    <row r="106" spans="1:36">
      <c r="A106" s="9">
        <f t="shared" si="3"/>
        <v>97</v>
      </c>
      <c r="B106" s="81" t="s">
        <v>77</v>
      </c>
      <c r="C106" s="4">
        <f>IF('[1]04.01.'!K106&gt;5,0,0)</f>
        <v>0</v>
      </c>
      <c r="D106" s="5">
        <f>IF('[1]18.01.'!K106&gt;5,0,0)</f>
        <v>0</v>
      </c>
      <c r="E106" s="5">
        <f>IF('[1]06.04.'!K106&gt;5,0,0)</f>
        <v>0</v>
      </c>
      <c r="F106" s="5">
        <f>IF('[1]13.04.'!K106&gt;5,0,0)</f>
        <v>0</v>
      </c>
      <c r="G106" s="5">
        <f>IF('[1]20.04.'!K106&gt;5,0,0)</f>
        <v>0</v>
      </c>
      <c r="H106" s="5">
        <f>IF('[1]28.04.'!K106&gt;5,0,0)</f>
        <v>0</v>
      </c>
      <c r="I106" s="5">
        <f>IF('[1]04.05.'!K106&gt;5,0,0)</f>
        <v>0</v>
      </c>
      <c r="J106" s="5">
        <f>IF('[1]08.05.'!K106&gt;5,0,0)</f>
        <v>0</v>
      </c>
      <c r="K106" s="5">
        <f>IF('[1]18.05.'!K106&gt;5,0,0)</f>
        <v>0</v>
      </c>
      <c r="L106" s="5">
        <f>IF('[1]25.05.'!K106&gt;5,0,0)</f>
        <v>0</v>
      </c>
      <c r="M106" s="5">
        <f>IF('[1]01.06.'!K106&gt;5,0,0)</f>
        <v>0</v>
      </c>
      <c r="N106" s="5">
        <f>IF('[1]15.06.'!K106&gt;5,0,0)</f>
        <v>0</v>
      </c>
      <c r="O106" s="5">
        <f>IF('[1]03.08.'!K106&gt;5,0,0)</f>
        <v>0</v>
      </c>
      <c r="P106" s="5">
        <f>IF('[1]09.08.'!K106&gt;5,0,0)</f>
        <v>0</v>
      </c>
      <c r="Q106" s="5">
        <f>IF('[1]30.08.'!K106&gt;5,0,0)</f>
        <v>0</v>
      </c>
      <c r="R106" s="5">
        <f>IF('[1]31.08.'!K106&gt;5,0,0)</f>
        <v>0</v>
      </c>
      <c r="S106" s="5">
        <f>IF('[1]14.09.'!K106&gt;5,0,0)</f>
        <v>0</v>
      </c>
      <c r="T106" s="5">
        <f>IF('[1]21.09.'!K106&gt;5,0,0)</f>
        <v>0</v>
      </c>
      <c r="U106" s="5">
        <f>IF('[1]28.09.'!K106&gt;5,0,0)</f>
        <v>0</v>
      </c>
      <c r="V106" s="5">
        <f>IF('[1]05.10.'!K106&gt;5,0,0)</f>
        <v>0</v>
      </c>
      <c r="W106" s="5">
        <f>IF('[1]26.10.'!K106&gt;5,0,0)</f>
        <v>0</v>
      </c>
      <c r="X106" s="5">
        <f>IF('[1]02.11.'!K106&gt;5,0,0)</f>
        <v>0</v>
      </c>
      <c r="Y106" s="5">
        <f>IF('[1]23.11.'!K106&gt;5,0,0)</f>
        <v>0</v>
      </c>
      <c r="Z106" s="5">
        <f>IF('[1]20.12.'!K106&gt;5,0,0)</f>
        <v>0</v>
      </c>
      <c r="AA106" s="5">
        <f>IF('[1]20.12.'!K106&gt;5,0,0)</f>
        <v>0</v>
      </c>
      <c r="AB106" s="5">
        <f>IF('[1]20.12.'!K106&gt;5,0,0)</f>
        <v>0</v>
      </c>
      <c r="AC106" s="5">
        <f>IF('[1]20.12.'!K106&gt;5,0,0)</f>
        <v>0</v>
      </c>
      <c r="AD106" s="5">
        <f>IF('[1]20.12.'!K106&gt;5,0,0)</f>
        <v>0</v>
      </c>
      <c r="AE106" s="5">
        <f>IF('[1]20.12.'!K106&gt;5,0,0)</f>
        <v>0</v>
      </c>
      <c r="AF106" s="11"/>
      <c r="AG106" s="12">
        <f t="shared" si="2"/>
        <v>0</v>
      </c>
      <c r="AH106" s="13"/>
      <c r="AI106" s="5">
        <f>IF('[1]14.07.'!N106&gt;5,36,0)</f>
        <v>0</v>
      </c>
      <c r="AJ106" s="5">
        <f>IF('[1]Tábor 1'!K106&gt;5,104,0)</f>
        <v>0</v>
      </c>
    </row>
    <row r="107" spans="1:36">
      <c r="A107" s="9">
        <f t="shared" si="3"/>
        <v>98</v>
      </c>
      <c r="B107" s="81" t="s">
        <v>78</v>
      </c>
      <c r="C107" s="4">
        <f>IF('[1]04.01.'!K107&gt;5,0,0)</f>
        <v>0</v>
      </c>
      <c r="D107" s="5">
        <f>IF('[1]18.01.'!K107&gt;5,0,0)</f>
        <v>0</v>
      </c>
      <c r="E107" s="5">
        <f>IF('[1]06.04.'!K107&gt;5,0,0)</f>
        <v>0</v>
      </c>
      <c r="F107" s="5">
        <f>IF('[1]13.04.'!K107&gt;5,0,0)</f>
        <v>0</v>
      </c>
      <c r="G107" s="5">
        <f>IF('[1]20.04.'!K107&gt;5,0,0)</f>
        <v>0</v>
      </c>
      <c r="H107" s="5">
        <f>IF('[1]28.04.'!K107&gt;5,0,0)</f>
        <v>0</v>
      </c>
      <c r="I107" s="5">
        <f>IF('[1]04.05.'!K107&gt;5,0,0)</f>
        <v>0</v>
      </c>
      <c r="J107" s="5">
        <f>IF('[1]08.05.'!K107&gt;5,0,0)</f>
        <v>0</v>
      </c>
      <c r="K107" s="5">
        <f>IF('[1]18.05.'!K107&gt;5,0,0)</f>
        <v>0</v>
      </c>
      <c r="L107" s="5">
        <f>IF('[1]25.05.'!K107&gt;5,0,0)</f>
        <v>0</v>
      </c>
      <c r="M107" s="5">
        <f>IF('[1]01.06.'!K107&gt;5,0,0)</f>
        <v>0</v>
      </c>
      <c r="N107" s="5">
        <f>IF('[1]15.06.'!K107&gt;5,0,0)</f>
        <v>0</v>
      </c>
      <c r="O107" s="5">
        <f>IF('[1]03.08.'!K107&gt;5,0,0)</f>
        <v>0</v>
      </c>
      <c r="P107" s="5">
        <f>IF('[1]09.08.'!K107&gt;5,0,0)</f>
        <v>0</v>
      </c>
      <c r="Q107" s="5">
        <f>IF('[1]30.08.'!K107&gt;5,0,0)</f>
        <v>0</v>
      </c>
      <c r="R107" s="5">
        <f>IF('[1]31.08.'!K107&gt;5,0,0)</f>
        <v>0</v>
      </c>
      <c r="S107" s="5">
        <f>IF('[1]14.09.'!K107&gt;5,0,0)</f>
        <v>0</v>
      </c>
      <c r="T107" s="5">
        <f>IF('[1]21.09.'!K107&gt;5,0,0)</f>
        <v>0</v>
      </c>
      <c r="U107" s="5">
        <f>IF('[1]28.09.'!K107&gt;5,0,0)</f>
        <v>0</v>
      </c>
      <c r="V107" s="5">
        <f>IF('[1]05.10.'!K107&gt;5,0,0)</f>
        <v>0</v>
      </c>
      <c r="W107" s="5">
        <f>IF('[1]26.10.'!K107&gt;5,0,0)</f>
        <v>0</v>
      </c>
      <c r="X107" s="5">
        <f>IF('[1]02.11.'!K107&gt;5,0,0)</f>
        <v>0</v>
      </c>
      <c r="Y107" s="5">
        <f>IF('[1]23.11.'!K107&gt;5,0,0)</f>
        <v>0</v>
      </c>
      <c r="Z107" s="5">
        <f>IF('[1]20.12.'!K107&gt;5,0,0)</f>
        <v>0</v>
      </c>
      <c r="AA107" s="5">
        <f>IF('[1]20.12.'!K107&gt;5,0,0)</f>
        <v>0</v>
      </c>
      <c r="AB107" s="5">
        <f>IF('[1]20.12.'!K107&gt;5,0,0)</f>
        <v>0</v>
      </c>
      <c r="AC107" s="5">
        <f>IF('[1]20.12.'!K107&gt;5,0,0)</f>
        <v>0</v>
      </c>
      <c r="AD107" s="5">
        <f>IF('[1]20.12.'!K107&gt;5,0,0)</f>
        <v>0</v>
      </c>
      <c r="AE107" s="5">
        <f>IF('[1]20.12.'!K107&gt;5,0,0)</f>
        <v>0</v>
      </c>
      <c r="AF107" s="11"/>
      <c r="AG107" s="12">
        <f t="shared" si="2"/>
        <v>0</v>
      </c>
      <c r="AH107" s="13"/>
      <c r="AI107" s="5">
        <f>IF('[1]14.07.'!N107&gt;5,36,0)</f>
        <v>0</v>
      </c>
      <c r="AJ107" s="5">
        <f>IF('[1]Tábor 1'!K107&gt;5,104,0)</f>
        <v>0</v>
      </c>
    </row>
    <row r="108" spans="1:36">
      <c r="A108" s="9">
        <f t="shared" si="3"/>
        <v>99</v>
      </c>
      <c r="B108" s="81" t="s">
        <v>79</v>
      </c>
      <c r="C108" s="4">
        <f>IF('[1]04.01.'!K108&gt;5,0,0)</f>
        <v>0</v>
      </c>
      <c r="D108" s="5">
        <f>IF('[1]18.01.'!K108&gt;5,0,0)</f>
        <v>0</v>
      </c>
      <c r="E108" s="5">
        <f>IF('[1]06.04.'!K108&gt;5,0,0)</f>
        <v>0</v>
      </c>
      <c r="F108" s="5">
        <f>IF('[1]13.04.'!K108&gt;5,0,0)</f>
        <v>0</v>
      </c>
      <c r="G108" s="5">
        <f>IF('[1]20.04.'!K108&gt;5,0,0)</f>
        <v>0</v>
      </c>
      <c r="H108" s="5">
        <f>IF('[1]28.04.'!K108&gt;5,0,0)</f>
        <v>0</v>
      </c>
      <c r="I108" s="5">
        <f>IF('[1]04.05.'!K108&gt;5,0,0)</f>
        <v>0</v>
      </c>
      <c r="J108" s="5">
        <f>IF('[1]08.05.'!K108&gt;5,0,0)</f>
        <v>0</v>
      </c>
      <c r="K108" s="5">
        <f>IF('[1]18.05.'!K108&gt;5,0,0)</f>
        <v>0</v>
      </c>
      <c r="L108" s="5">
        <f>IF('[1]25.05.'!K108&gt;5,0,0)</f>
        <v>0</v>
      </c>
      <c r="M108" s="5">
        <f>IF('[1]01.06.'!K108&gt;5,0,0)</f>
        <v>0</v>
      </c>
      <c r="N108" s="5">
        <f>IF('[1]15.06.'!K108&gt;5,0,0)</f>
        <v>0</v>
      </c>
      <c r="O108" s="5">
        <f>IF('[1]03.08.'!K108&gt;5,0,0)</f>
        <v>0</v>
      </c>
      <c r="P108" s="5">
        <f>IF('[1]09.08.'!K108&gt;5,0,0)</f>
        <v>0</v>
      </c>
      <c r="Q108" s="5">
        <f>IF('[1]30.08.'!K108&gt;5,0,0)</f>
        <v>0</v>
      </c>
      <c r="R108" s="5">
        <f>IF('[1]31.08.'!K108&gt;5,0,0)</f>
        <v>0</v>
      </c>
      <c r="S108" s="5">
        <f>IF('[1]14.09.'!K108&gt;5,0,0)</f>
        <v>0</v>
      </c>
      <c r="T108" s="5">
        <f>IF('[1]21.09.'!K108&gt;5,0,0)</f>
        <v>0</v>
      </c>
      <c r="U108" s="5">
        <f>IF('[1]28.09.'!K108&gt;5,0,0)</f>
        <v>0</v>
      </c>
      <c r="V108" s="5">
        <f>IF('[1]05.10.'!K108&gt;5,0,0)</f>
        <v>0</v>
      </c>
      <c r="W108" s="5">
        <f>IF('[1]26.10.'!K108&gt;5,0,0)</f>
        <v>0</v>
      </c>
      <c r="X108" s="5">
        <f>IF('[1]02.11.'!K108&gt;5,0,0)</f>
        <v>0</v>
      </c>
      <c r="Y108" s="5">
        <f>IF('[1]23.11.'!K108&gt;5,0,0)</f>
        <v>0</v>
      </c>
      <c r="Z108" s="5">
        <f>IF('[1]20.12.'!K108&gt;5,0,0)</f>
        <v>0</v>
      </c>
      <c r="AA108" s="5">
        <f>IF('[1]20.12.'!K108&gt;5,0,0)</f>
        <v>0</v>
      </c>
      <c r="AB108" s="5">
        <f>IF('[1]20.12.'!K108&gt;5,0,0)</f>
        <v>0</v>
      </c>
      <c r="AC108" s="5">
        <f>IF('[1]20.12.'!K108&gt;5,0,0)</f>
        <v>0</v>
      </c>
      <c r="AD108" s="5">
        <f>IF('[1]20.12.'!K108&gt;5,0,0)</f>
        <v>0</v>
      </c>
      <c r="AE108" s="5">
        <f>IF('[1]20.12.'!K108&gt;5,0,0)</f>
        <v>0</v>
      </c>
      <c r="AF108" s="11"/>
      <c r="AG108" s="12">
        <f t="shared" si="2"/>
        <v>0</v>
      </c>
      <c r="AH108" s="13"/>
      <c r="AI108" s="5">
        <f>IF('[1]14.07.'!N108&gt;5,36,0)</f>
        <v>0</v>
      </c>
      <c r="AJ108" s="5">
        <f>IF('[1]Tábor 1'!K108&gt;5,104,0)</f>
        <v>0</v>
      </c>
    </row>
    <row r="109" spans="1:36">
      <c r="A109" s="9">
        <f t="shared" si="3"/>
        <v>100</v>
      </c>
      <c r="B109" s="81" t="s">
        <v>80</v>
      </c>
      <c r="C109" s="4">
        <f>IF('[1]04.01.'!K109&gt;5,0,0)</f>
        <v>0</v>
      </c>
      <c r="D109" s="5">
        <f>IF('[1]18.01.'!K109&gt;5,0,0)</f>
        <v>0</v>
      </c>
      <c r="E109" s="5">
        <f>IF('[1]06.04.'!K109&gt;5,0,0)</f>
        <v>0</v>
      </c>
      <c r="F109" s="5">
        <f>IF('[1]13.04.'!K109&gt;5,0,0)</f>
        <v>0</v>
      </c>
      <c r="G109" s="5">
        <f>IF('[1]20.04.'!K109&gt;5,0,0)</f>
        <v>0</v>
      </c>
      <c r="H109" s="5">
        <f>IF('[1]28.04.'!K109&gt;5,0,0)</f>
        <v>0</v>
      </c>
      <c r="I109" s="5">
        <f>IF('[1]04.05.'!K109&gt;5,0,0)</f>
        <v>0</v>
      </c>
      <c r="J109" s="5">
        <f>IF('[1]08.05.'!K109&gt;5,0,0)</f>
        <v>0</v>
      </c>
      <c r="K109" s="5">
        <f>IF('[1]18.05.'!K109&gt;5,0,0)</f>
        <v>0</v>
      </c>
      <c r="L109" s="5">
        <f>IF('[1]25.05.'!K109&gt;5,0,0)</f>
        <v>0</v>
      </c>
      <c r="M109" s="5">
        <f>IF('[1]01.06.'!K109&gt;5,0,0)</f>
        <v>0</v>
      </c>
      <c r="N109" s="5">
        <f>IF('[1]15.06.'!K109&gt;5,0,0)</f>
        <v>0</v>
      </c>
      <c r="O109" s="5">
        <f>IF('[1]03.08.'!K109&gt;5,0,0)</f>
        <v>0</v>
      </c>
      <c r="P109" s="5">
        <f>IF('[1]09.08.'!K109&gt;5,0,0)</f>
        <v>0</v>
      </c>
      <c r="Q109" s="5">
        <f>IF('[1]30.08.'!K109&gt;5,0,0)</f>
        <v>0</v>
      </c>
      <c r="R109" s="5">
        <f>IF('[1]31.08.'!K109&gt;5,0,0)</f>
        <v>0</v>
      </c>
      <c r="S109" s="5">
        <f>IF('[1]14.09.'!K109&gt;5,0,0)</f>
        <v>0</v>
      </c>
      <c r="T109" s="5">
        <f>IF('[1]21.09.'!K109&gt;5,0,0)</f>
        <v>0</v>
      </c>
      <c r="U109" s="5">
        <f>IF('[1]28.09.'!K109&gt;5,0,0)</f>
        <v>0</v>
      </c>
      <c r="V109" s="5">
        <f>IF('[1]05.10.'!K109&gt;5,0,0)</f>
        <v>0</v>
      </c>
      <c r="W109" s="5">
        <f>IF('[1]26.10.'!K109&gt;5,0,0)</f>
        <v>0</v>
      </c>
      <c r="X109" s="5">
        <f>IF('[1]02.11.'!K109&gt;5,0,0)</f>
        <v>0</v>
      </c>
      <c r="Y109" s="5">
        <f>IF('[1]23.11.'!K109&gt;5,0,0)</f>
        <v>0</v>
      </c>
      <c r="Z109" s="5">
        <f>IF('[1]20.12.'!K109&gt;5,0,0)</f>
        <v>0</v>
      </c>
      <c r="AA109" s="5">
        <f>IF('[1]20.12.'!K109&gt;5,0,0)</f>
        <v>0</v>
      </c>
      <c r="AB109" s="5">
        <f>IF('[1]20.12.'!K109&gt;5,0,0)</f>
        <v>0</v>
      </c>
      <c r="AC109" s="5">
        <f>IF('[1]20.12.'!K109&gt;5,0,0)</f>
        <v>0</v>
      </c>
      <c r="AD109" s="5">
        <f>IF('[1]20.12.'!K109&gt;5,0,0)</f>
        <v>0</v>
      </c>
      <c r="AE109" s="5">
        <f>IF('[1]20.12.'!K109&gt;5,0,0)</f>
        <v>0</v>
      </c>
      <c r="AF109" s="11"/>
      <c r="AG109" s="12">
        <f t="shared" si="2"/>
        <v>0</v>
      </c>
      <c r="AH109" s="13"/>
      <c r="AI109" s="5">
        <f>IF('[1]14.07.'!N109&gt;5,36,0)</f>
        <v>0</v>
      </c>
      <c r="AJ109" s="5">
        <f>IF('[1]Tábor 1'!K109&gt;5,104,0)</f>
        <v>0</v>
      </c>
    </row>
    <row r="110" spans="1:36">
      <c r="A110" s="9">
        <f t="shared" si="3"/>
        <v>101</v>
      </c>
      <c r="B110" s="82" t="s">
        <v>81</v>
      </c>
      <c r="C110" s="4">
        <f>IF('[1]04.01.'!K110&gt;5,0,0)</f>
        <v>0</v>
      </c>
      <c r="D110" s="5">
        <f>IF('[1]18.01.'!K110&gt;5,0,0)</f>
        <v>0</v>
      </c>
      <c r="E110" s="5">
        <f>IF('[1]06.04.'!K110&gt;5,0,0)</f>
        <v>0</v>
      </c>
      <c r="F110" s="5">
        <f>IF('[1]13.04.'!K110&gt;5,0,0)</f>
        <v>0</v>
      </c>
      <c r="G110" s="5">
        <f>IF('[1]20.04.'!K110&gt;5,0,0)</f>
        <v>0</v>
      </c>
      <c r="H110" s="5">
        <f>IF('[1]28.04.'!K110&gt;5,0,0)</f>
        <v>0</v>
      </c>
      <c r="I110" s="5">
        <f>IF('[1]04.05.'!K110&gt;5,0,0)</f>
        <v>0</v>
      </c>
      <c r="J110" s="5">
        <f>IF('[1]08.05.'!K110&gt;5,0,0)</f>
        <v>0</v>
      </c>
      <c r="K110" s="5">
        <f>IF('[1]18.05.'!K110&gt;5,0,0)</f>
        <v>0</v>
      </c>
      <c r="L110" s="5">
        <f>IF('[1]25.05.'!K110&gt;5,0,0)</f>
        <v>0</v>
      </c>
      <c r="M110" s="5">
        <f>IF('[1]01.06.'!K110&gt;5,0,0)</f>
        <v>0</v>
      </c>
      <c r="N110" s="5">
        <f>IF('[1]15.06.'!K110&gt;5,0,0)</f>
        <v>0</v>
      </c>
      <c r="O110" s="5">
        <f>IF('[1]03.08.'!K110&gt;5,0,0)</f>
        <v>0</v>
      </c>
      <c r="P110" s="5">
        <f>IF('[1]09.08.'!K110&gt;5,0,0)</f>
        <v>0</v>
      </c>
      <c r="Q110" s="5">
        <f>IF('[1]30.08.'!K110&gt;5,0,0)</f>
        <v>0</v>
      </c>
      <c r="R110" s="5">
        <f>IF('[1]31.08.'!K110&gt;5,0,0)</f>
        <v>0</v>
      </c>
      <c r="S110" s="5">
        <f>IF('[1]14.09.'!K110&gt;5,0,0)</f>
        <v>0</v>
      </c>
      <c r="T110" s="5">
        <f>IF('[1]21.09.'!K110&gt;5,0,0)</f>
        <v>0</v>
      </c>
      <c r="U110" s="5">
        <f>IF('[1]28.09.'!K110&gt;5,0,0)</f>
        <v>0</v>
      </c>
      <c r="V110" s="5">
        <f>IF('[1]05.10.'!K110&gt;5,0,0)</f>
        <v>0</v>
      </c>
      <c r="W110" s="5">
        <f>IF('[1]26.10.'!K110&gt;5,0,0)</f>
        <v>0</v>
      </c>
      <c r="X110" s="5">
        <f>IF('[1]02.11.'!K110&gt;5,0,0)</f>
        <v>0</v>
      </c>
      <c r="Y110" s="5">
        <f>IF('[1]23.11.'!K110&gt;5,0,0)</f>
        <v>0</v>
      </c>
      <c r="Z110" s="5">
        <f>IF('[1]20.12.'!K110&gt;5,0,0)</f>
        <v>0</v>
      </c>
      <c r="AA110" s="5">
        <f>IF('[1]20.12.'!K110&gt;5,0,0)</f>
        <v>0</v>
      </c>
      <c r="AB110" s="5">
        <f>IF('[1]20.12.'!K110&gt;5,0,0)</f>
        <v>0</v>
      </c>
      <c r="AC110" s="5">
        <f>IF('[1]20.12.'!K110&gt;5,0,0)</f>
        <v>0</v>
      </c>
      <c r="AD110" s="5">
        <f>IF('[1]20.12.'!K110&gt;5,0,0)</f>
        <v>0</v>
      </c>
      <c r="AE110" s="5">
        <f>IF('[1]20.12.'!K110&gt;5,0,0)</f>
        <v>0</v>
      </c>
      <c r="AF110" s="11"/>
      <c r="AG110" s="12">
        <f t="shared" si="2"/>
        <v>0</v>
      </c>
      <c r="AH110" s="13"/>
      <c r="AI110" s="5">
        <f>IF('[1]14.07.'!N110&gt;5,36,0)</f>
        <v>0</v>
      </c>
      <c r="AJ110" s="5">
        <f>IF('[1]Tábor 1'!K110&gt;5,104,0)</f>
        <v>0</v>
      </c>
    </row>
    <row r="111" spans="1:36">
      <c r="A111" s="9">
        <f t="shared" si="3"/>
        <v>102</v>
      </c>
      <c r="B111" s="82" t="s">
        <v>82</v>
      </c>
      <c r="C111" s="4">
        <f>IF('[1]04.01.'!K111&gt;5,0,0)</f>
        <v>0</v>
      </c>
      <c r="D111" s="5">
        <f>IF('[1]18.01.'!K111&gt;5,0,0)</f>
        <v>0</v>
      </c>
      <c r="E111" s="5">
        <f>IF('[1]06.04.'!K111&gt;5,0,0)</f>
        <v>0</v>
      </c>
      <c r="F111" s="5">
        <f>IF('[1]13.04.'!K111&gt;5,0,0)</f>
        <v>0</v>
      </c>
      <c r="G111" s="5">
        <f>IF('[1]20.04.'!K111&gt;5,0,0)</f>
        <v>0</v>
      </c>
      <c r="H111" s="5">
        <f>IF('[1]28.04.'!K111&gt;5,0,0)</f>
        <v>0</v>
      </c>
      <c r="I111" s="5">
        <f>IF('[1]04.05.'!K111&gt;5,0,0)</f>
        <v>0</v>
      </c>
      <c r="J111" s="5">
        <f>IF('[1]08.05.'!K111&gt;5,0,0)</f>
        <v>0</v>
      </c>
      <c r="K111" s="5">
        <f>IF('[1]18.05.'!K111&gt;5,0,0)</f>
        <v>0</v>
      </c>
      <c r="L111" s="5">
        <f>IF('[1]25.05.'!K111&gt;5,0,0)</f>
        <v>0</v>
      </c>
      <c r="M111" s="5">
        <f>IF('[1]01.06.'!K111&gt;5,0,0)</f>
        <v>0</v>
      </c>
      <c r="N111" s="5">
        <f>IF('[1]15.06.'!K111&gt;5,0,0)</f>
        <v>0</v>
      </c>
      <c r="O111" s="5">
        <f>IF('[1]03.08.'!K111&gt;5,0,0)</f>
        <v>0</v>
      </c>
      <c r="P111" s="5">
        <f>IF('[1]09.08.'!K111&gt;5,0,0)</f>
        <v>0</v>
      </c>
      <c r="Q111" s="5">
        <f>IF('[1]30.08.'!K111&gt;5,0,0)</f>
        <v>0</v>
      </c>
      <c r="R111" s="5">
        <f>IF('[1]31.08.'!K111&gt;5,0,0)</f>
        <v>0</v>
      </c>
      <c r="S111" s="5">
        <f>IF('[1]14.09.'!K111&gt;5,0,0)</f>
        <v>0</v>
      </c>
      <c r="T111" s="5">
        <f>IF('[1]21.09.'!K111&gt;5,0,0)</f>
        <v>0</v>
      </c>
      <c r="U111" s="5">
        <f>IF('[1]28.09.'!K111&gt;5,0,0)</f>
        <v>0</v>
      </c>
      <c r="V111" s="5">
        <f>IF('[1]05.10.'!K111&gt;5,0,0)</f>
        <v>0</v>
      </c>
      <c r="W111" s="5">
        <f>IF('[1]26.10.'!K111&gt;5,0,0)</f>
        <v>0</v>
      </c>
      <c r="X111" s="5">
        <f>IF('[1]02.11.'!K111&gt;5,0,0)</f>
        <v>0</v>
      </c>
      <c r="Y111" s="5">
        <f>IF('[1]23.11.'!K111&gt;5,0,0)</f>
        <v>0</v>
      </c>
      <c r="Z111" s="5">
        <f>IF('[1]20.12.'!K111&gt;5,0,0)</f>
        <v>0</v>
      </c>
      <c r="AA111" s="5">
        <f>IF('[1]20.12.'!K111&gt;5,0,0)</f>
        <v>0</v>
      </c>
      <c r="AB111" s="5">
        <f>IF('[1]20.12.'!K111&gt;5,0,0)</f>
        <v>0</v>
      </c>
      <c r="AC111" s="5">
        <f>IF('[1]20.12.'!K111&gt;5,0,0)</f>
        <v>0</v>
      </c>
      <c r="AD111" s="5">
        <f>IF('[1]20.12.'!K111&gt;5,0,0)</f>
        <v>0</v>
      </c>
      <c r="AE111" s="5">
        <f>IF('[1]20.12.'!K111&gt;5,0,0)</f>
        <v>0</v>
      </c>
      <c r="AF111" s="11"/>
      <c r="AG111" s="12">
        <f t="shared" si="2"/>
        <v>0</v>
      </c>
      <c r="AH111" s="13"/>
      <c r="AI111" s="5">
        <f>IF('[1]14.07.'!N111&gt;5,36,0)</f>
        <v>0</v>
      </c>
      <c r="AJ111" s="5">
        <f>IF('[1]Tábor 1'!K111&gt;5,104,0)</f>
        <v>0</v>
      </c>
    </row>
    <row r="112" spans="1:36">
      <c r="A112" s="9">
        <f t="shared" si="3"/>
        <v>103</v>
      </c>
      <c r="B112" s="82" t="s">
        <v>83</v>
      </c>
      <c r="C112" s="4">
        <f>IF('[1]04.01.'!K112&gt;5,0,0)</f>
        <v>0</v>
      </c>
      <c r="D112" s="5">
        <f>IF('[1]18.01.'!K112&gt;5,0,0)</f>
        <v>0</v>
      </c>
      <c r="E112" s="5">
        <f>IF('[1]06.04.'!K112&gt;5,0,0)</f>
        <v>0</v>
      </c>
      <c r="F112" s="5">
        <f>IF('[1]13.04.'!K112&gt;5,0,0)</f>
        <v>0</v>
      </c>
      <c r="G112" s="5">
        <f>IF('[1]20.04.'!K112&gt;5,0,0)</f>
        <v>0</v>
      </c>
      <c r="H112" s="5">
        <f>IF('[1]28.04.'!K112&gt;5,0,0)</f>
        <v>0</v>
      </c>
      <c r="I112" s="5">
        <f>IF('[1]04.05.'!K112&gt;5,0,0)</f>
        <v>0</v>
      </c>
      <c r="J112" s="5">
        <f>IF('[1]08.05.'!K112&gt;5,0,0)</f>
        <v>0</v>
      </c>
      <c r="K112" s="5">
        <f>IF('[1]18.05.'!K112&gt;5,0,0)</f>
        <v>0</v>
      </c>
      <c r="L112" s="5">
        <f>IF('[1]25.05.'!K112&gt;5,0,0)</f>
        <v>0</v>
      </c>
      <c r="M112" s="5">
        <f>IF('[1]01.06.'!K112&gt;5,0,0)</f>
        <v>0</v>
      </c>
      <c r="N112" s="5">
        <f>IF('[1]15.06.'!K112&gt;5,0,0)</f>
        <v>0</v>
      </c>
      <c r="O112" s="5">
        <f>IF('[1]03.08.'!K112&gt;5,0,0)</f>
        <v>0</v>
      </c>
      <c r="P112" s="5">
        <f>IF('[1]09.08.'!K112&gt;5,0,0)</f>
        <v>0</v>
      </c>
      <c r="Q112" s="5">
        <f>IF('[1]30.08.'!K112&gt;5,0,0)</f>
        <v>0</v>
      </c>
      <c r="R112" s="5">
        <f>IF('[1]31.08.'!K112&gt;5,0,0)</f>
        <v>0</v>
      </c>
      <c r="S112" s="5">
        <f>IF('[1]14.09.'!K112&gt;5,0,0)</f>
        <v>0</v>
      </c>
      <c r="T112" s="5">
        <f>IF('[1]21.09.'!K112&gt;5,0,0)</f>
        <v>0</v>
      </c>
      <c r="U112" s="5">
        <f>IF('[1]28.09.'!K112&gt;5,0,0)</f>
        <v>0</v>
      </c>
      <c r="V112" s="5">
        <f>IF('[1]05.10.'!K112&gt;5,0,0)</f>
        <v>0</v>
      </c>
      <c r="W112" s="5">
        <f>IF('[1]26.10.'!K112&gt;5,0,0)</f>
        <v>0</v>
      </c>
      <c r="X112" s="5">
        <f>IF('[1]02.11.'!K112&gt;5,0,0)</f>
        <v>0</v>
      </c>
      <c r="Y112" s="5">
        <f>IF('[1]23.11.'!K112&gt;5,0,0)</f>
        <v>0</v>
      </c>
      <c r="Z112" s="5">
        <f>IF('[1]20.12.'!K112&gt;5,0,0)</f>
        <v>0</v>
      </c>
      <c r="AA112" s="5">
        <f>IF('[1]20.12.'!K112&gt;5,0,0)</f>
        <v>0</v>
      </c>
      <c r="AB112" s="5">
        <f>IF('[1]20.12.'!K112&gt;5,0,0)</f>
        <v>0</v>
      </c>
      <c r="AC112" s="5">
        <f>IF('[1]20.12.'!K112&gt;5,0,0)</f>
        <v>0</v>
      </c>
      <c r="AD112" s="5">
        <f>IF('[1]20.12.'!K112&gt;5,0,0)</f>
        <v>0</v>
      </c>
      <c r="AE112" s="5">
        <f>IF('[1]20.12.'!K112&gt;5,0,0)</f>
        <v>0</v>
      </c>
      <c r="AF112" s="11"/>
      <c r="AG112" s="12">
        <f t="shared" si="2"/>
        <v>0</v>
      </c>
      <c r="AH112" s="13"/>
      <c r="AI112" s="5">
        <f>IF('[1]14.07.'!N112&gt;5,36,0)</f>
        <v>0</v>
      </c>
      <c r="AJ112" s="5">
        <f>IF('[1]Tábor 1'!K112&gt;5,104,0)</f>
        <v>0</v>
      </c>
    </row>
    <row r="113" spans="1:36" hidden="1">
      <c r="A113" s="9">
        <f t="shared" si="3"/>
        <v>104</v>
      </c>
      <c r="B113" s="83"/>
      <c r="C113" s="4">
        <f>IF('[1]04.01.'!K113&gt;5,0,0)</f>
        <v>0</v>
      </c>
      <c r="D113" s="5">
        <f>IF('[1]18.01.'!K113&gt;5,0,0)</f>
        <v>0</v>
      </c>
      <c r="E113" s="5">
        <f>IF('[1]06.04.'!K113&gt;5,0,0)</f>
        <v>0</v>
      </c>
      <c r="F113" s="5">
        <f>IF('[1]13.04.'!K113&gt;5,0,0)</f>
        <v>0</v>
      </c>
      <c r="G113" s="5">
        <f>IF('[1]20.04.'!K113&gt;5,0,0)</f>
        <v>0</v>
      </c>
      <c r="H113" s="5">
        <f>IF('[1]28.04.'!K113&gt;5,0,0)</f>
        <v>0</v>
      </c>
      <c r="I113" s="5">
        <f>IF('[1]04.05.'!K113&gt;5,0,0)</f>
        <v>0</v>
      </c>
      <c r="J113" s="5">
        <f>IF('[1]08.05.'!K113&gt;5,0,0)</f>
        <v>0</v>
      </c>
      <c r="K113" s="5">
        <f>IF('[1]18.05.'!K113&gt;5,0,0)</f>
        <v>0</v>
      </c>
      <c r="L113" s="5">
        <f>IF('[1]25.05.'!K113&gt;5,0,0)</f>
        <v>0</v>
      </c>
      <c r="M113" s="5">
        <f>IF('[1]01.06.'!K113&gt;5,0,0)</f>
        <v>0</v>
      </c>
      <c r="N113" s="5">
        <f>IF('[1]15.06.'!K113&gt;5,0,0)</f>
        <v>0</v>
      </c>
      <c r="O113" s="5">
        <f>IF('[1]03.08.'!K113&gt;5,0,0)</f>
        <v>0</v>
      </c>
      <c r="P113" s="5">
        <f>IF('[1]09.08.'!K113&gt;5,0,0)</f>
        <v>0</v>
      </c>
      <c r="Q113" s="5">
        <f>IF('[1]30.08.'!K113&gt;5,0,0)</f>
        <v>0</v>
      </c>
      <c r="R113" s="5">
        <f>IF('[1]31.08.'!K113&gt;5,0,0)</f>
        <v>0</v>
      </c>
      <c r="S113" s="5">
        <f>IF('[1]14.09.'!K113&gt;5,0,0)</f>
        <v>0</v>
      </c>
      <c r="T113" s="5">
        <f>IF('[1]21.09.'!K113&gt;5,0,0)</f>
        <v>0</v>
      </c>
      <c r="U113" s="5">
        <f>IF('[1]28.09.'!K113&gt;5,0,0)</f>
        <v>0</v>
      </c>
      <c r="V113" s="5">
        <f>IF('[1]05.10.'!K113&gt;5,0,0)</f>
        <v>0</v>
      </c>
      <c r="W113" s="5">
        <f>IF('[1]26.10.'!K113&gt;5,0,0)</f>
        <v>0</v>
      </c>
      <c r="X113" s="5">
        <f>IF('[1]02.11.'!K113&gt;5,0,0)</f>
        <v>0</v>
      </c>
      <c r="Y113" s="5">
        <f>IF('[1]23.11.'!K113&gt;5,0,0)</f>
        <v>0</v>
      </c>
      <c r="Z113" s="5">
        <f>IF('[1]20.12.'!K113&gt;5,0,0)</f>
        <v>0</v>
      </c>
      <c r="AA113" s="5">
        <f>IF('[1]20.12.'!K113&gt;5,0,0)</f>
        <v>0</v>
      </c>
      <c r="AB113" s="5">
        <f>IF('[1]20.12.'!K113&gt;5,0,0)</f>
        <v>0</v>
      </c>
      <c r="AC113" s="5">
        <f>IF('[1]20.12.'!K113&gt;5,0,0)</f>
        <v>0</v>
      </c>
      <c r="AD113" s="5">
        <f>IF('[1]20.12.'!K113&gt;5,0,0)</f>
        <v>0</v>
      </c>
      <c r="AE113" s="5">
        <f>IF('[1]20.12.'!K113&gt;5,0,0)</f>
        <v>0</v>
      </c>
      <c r="AF113" s="11"/>
      <c r="AG113" s="12">
        <f t="shared" si="2"/>
        <v>0</v>
      </c>
      <c r="AH113" s="13"/>
      <c r="AI113" s="5">
        <f>IF('[1]14.07.'!N113&gt;5,36,0)</f>
        <v>0</v>
      </c>
      <c r="AJ113" s="5">
        <f>IF('[1]Tábor 1'!K113&gt;5,104,0)</f>
        <v>0</v>
      </c>
    </row>
    <row r="114" spans="1:36" hidden="1">
      <c r="A114" s="9">
        <f t="shared" si="3"/>
        <v>105</v>
      </c>
      <c r="B114" s="83"/>
      <c r="C114" s="4">
        <f>IF('[1]04.01.'!K114&gt;5,0,0)</f>
        <v>0</v>
      </c>
      <c r="D114" s="5">
        <f>IF('[1]18.01.'!K114&gt;5,0,0)</f>
        <v>0</v>
      </c>
      <c r="E114" s="5">
        <f>IF('[1]06.04.'!K114&gt;5,0,0)</f>
        <v>0</v>
      </c>
      <c r="F114" s="5">
        <f>IF('[1]13.04.'!K114&gt;5,0,0)</f>
        <v>0</v>
      </c>
      <c r="G114" s="5">
        <f>IF('[1]20.04.'!K114&gt;5,0,0)</f>
        <v>0</v>
      </c>
      <c r="H114" s="5">
        <f>IF('[1]28.04.'!K114&gt;5,0,0)</f>
        <v>0</v>
      </c>
      <c r="I114" s="5">
        <f>IF('[1]04.05.'!K114&gt;5,0,0)</f>
        <v>0</v>
      </c>
      <c r="J114" s="5">
        <f>IF('[1]08.05.'!K114&gt;5,0,0)</f>
        <v>0</v>
      </c>
      <c r="K114" s="5">
        <f>IF('[1]18.05.'!K114&gt;5,0,0)</f>
        <v>0</v>
      </c>
      <c r="L114" s="5">
        <f>IF('[1]25.05.'!K114&gt;5,0,0)</f>
        <v>0</v>
      </c>
      <c r="M114" s="5">
        <f>IF('[1]01.06.'!K114&gt;5,0,0)</f>
        <v>0</v>
      </c>
      <c r="N114" s="5">
        <f>IF('[1]15.06.'!K114&gt;5,0,0)</f>
        <v>0</v>
      </c>
      <c r="O114" s="5">
        <f>IF('[1]03.08.'!K114&gt;5,0,0)</f>
        <v>0</v>
      </c>
      <c r="P114" s="5">
        <f>IF('[1]09.08.'!K114&gt;5,0,0)</f>
        <v>0</v>
      </c>
      <c r="Q114" s="5">
        <f>IF('[1]30.08.'!K114&gt;5,0,0)</f>
        <v>0</v>
      </c>
      <c r="R114" s="5">
        <f>IF('[1]31.08.'!K114&gt;5,0,0)</f>
        <v>0</v>
      </c>
      <c r="S114" s="5">
        <f>IF('[1]14.09.'!K114&gt;5,0,0)</f>
        <v>0</v>
      </c>
      <c r="T114" s="5">
        <f>IF('[1]21.09.'!K114&gt;5,0,0)</f>
        <v>0</v>
      </c>
      <c r="U114" s="5">
        <f>IF('[1]28.09.'!K114&gt;5,0,0)</f>
        <v>0</v>
      </c>
      <c r="V114" s="5">
        <f>IF('[1]05.10.'!K114&gt;5,0,0)</f>
        <v>0</v>
      </c>
      <c r="W114" s="5">
        <f>IF('[1]26.10.'!K114&gt;5,0,0)</f>
        <v>0</v>
      </c>
      <c r="X114" s="5">
        <f>IF('[1]02.11.'!K114&gt;5,0,0)</f>
        <v>0</v>
      </c>
      <c r="Y114" s="5">
        <f>IF('[1]23.11.'!K114&gt;5,0,0)</f>
        <v>0</v>
      </c>
      <c r="Z114" s="5">
        <f>IF('[1]20.12.'!K114&gt;5,0,0)</f>
        <v>0</v>
      </c>
      <c r="AA114" s="5">
        <f>IF('[1]20.12.'!K114&gt;5,0,0)</f>
        <v>0</v>
      </c>
      <c r="AB114" s="5">
        <f>IF('[1]20.12.'!K114&gt;5,0,0)</f>
        <v>0</v>
      </c>
      <c r="AC114" s="5">
        <f>IF('[1]20.12.'!K114&gt;5,0,0)</f>
        <v>0</v>
      </c>
      <c r="AD114" s="5">
        <f>IF('[1]20.12.'!K114&gt;5,0,0)</f>
        <v>0</v>
      </c>
      <c r="AE114" s="5">
        <f>IF('[1]20.12.'!K114&gt;5,0,0)</f>
        <v>0</v>
      </c>
      <c r="AF114" s="11"/>
      <c r="AG114" s="12">
        <f t="shared" si="2"/>
        <v>0</v>
      </c>
      <c r="AH114" s="13"/>
      <c r="AI114" s="5">
        <f>IF('[1]14.07.'!N114&gt;5,36,0)</f>
        <v>0</v>
      </c>
      <c r="AJ114" s="5">
        <f>IF('[1]Tábor 1'!K114&gt;5,104,0)</f>
        <v>0</v>
      </c>
    </row>
    <row r="115" spans="1:36" hidden="1">
      <c r="A115" s="9">
        <f t="shared" si="3"/>
        <v>106</v>
      </c>
      <c r="B115" s="83"/>
      <c r="C115" s="4">
        <f>IF('[1]04.01.'!K115&gt;5,0,0)</f>
        <v>0</v>
      </c>
      <c r="D115" s="5">
        <f>IF('[1]18.01.'!K115&gt;5,0,0)</f>
        <v>0</v>
      </c>
      <c r="E115" s="5">
        <f>IF('[1]06.04.'!K115&gt;5,0,0)</f>
        <v>0</v>
      </c>
      <c r="F115" s="5">
        <f>IF('[1]13.04.'!K115&gt;5,0,0)</f>
        <v>0</v>
      </c>
      <c r="G115" s="5">
        <f>IF('[1]20.04.'!K115&gt;5,0,0)</f>
        <v>0</v>
      </c>
      <c r="H115" s="5">
        <f>IF('[1]28.04.'!K115&gt;5,0,0)</f>
        <v>0</v>
      </c>
      <c r="I115" s="5">
        <f>IF('[1]04.05.'!K115&gt;5,0,0)</f>
        <v>0</v>
      </c>
      <c r="J115" s="5">
        <f>IF('[1]08.05.'!K115&gt;5,0,0)</f>
        <v>0</v>
      </c>
      <c r="K115" s="5">
        <f>IF('[1]18.05.'!K115&gt;5,0,0)</f>
        <v>0</v>
      </c>
      <c r="L115" s="5">
        <f>IF('[1]25.05.'!K115&gt;5,0,0)</f>
        <v>0</v>
      </c>
      <c r="M115" s="5">
        <f>IF('[1]01.06.'!K115&gt;5,0,0)</f>
        <v>0</v>
      </c>
      <c r="N115" s="5">
        <f>IF('[1]15.06.'!K115&gt;5,0,0)</f>
        <v>0</v>
      </c>
      <c r="O115" s="5">
        <f>IF('[1]03.08.'!K115&gt;5,0,0)</f>
        <v>0</v>
      </c>
      <c r="P115" s="5">
        <f>IF('[1]09.08.'!K115&gt;5,0,0)</f>
        <v>0</v>
      </c>
      <c r="Q115" s="5">
        <f>IF('[1]30.08.'!K115&gt;5,0,0)</f>
        <v>0</v>
      </c>
      <c r="R115" s="5">
        <f>IF('[1]31.08.'!K115&gt;5,0,0)</f>
        <v>0</v>
      </c>
      <c r="S115" s="5">
        <f>IF('[1]14.09.'!K115&gt;5,0,0)</f>
        <v>0</v>
      </c>
      <c r="T115" s="5">
        <f>IF('[1]21.09.'!K115&gt;5,0,0)</f>
        <v>0</v>
      </c>
      <c r="U115" s="5">
        <f>IF('[1]28.09.'!K115&gt;5,0,0)</f>
        <v>0</v>
      </c>
      <c r="V115" s="5">
        <f>IF('[1]05.10.'!K115&gt;5,0,0)</f>
        <v>0</v>
      </c>
      <c r="W115" s="5">
        <f>IF('[1]26.10.'!K115&gt;5,0,0)</f>
        <v>0</v>
      </c>
      <c r="X115" s="5">
        <f>IF('[1]02.11.'!K115&gt;5,0,0)</f>
        <v>0</v>
      </c>
      <c r="Y115" s="5">
        <f>IF('[1]23.11.'!K115&gt;5,0,0)</f>
        <v>0</v>
      </c>
      <c r="Z115" s="5">
        <f>IF('[1]20.12.'!K115&gt;5,0,0)</f>
        <v>0</v>
      </c>
      <c r="AA115" s="5">
        <f>IF('[1]20.12.'!K115&gt;5,0,0)</f>
        <v>0</v>
      </c>
      <c r="AB115" s="5">
        <f>IF('[1]20.12.'!K115&gt;5,0,0)</f>
        <v>0</v>
      </c>
      <c r="AC115" s="5">
        <f>IF('[1]20.12.'!K115&gt;5,0,0)</f>
        <v>0</v>
      </c>
      <c r="AD115" s="5">
        <f>IF('[1]20.12.'!K115&gt;5,0,0)</f>
        <v>0</v>
      </c>
      <c r="AE115" s="5">
        <f>IF('[1]20.12.'!K115&gt;5,0,0)</f>
        <v>0</v>
      </c>
      <c r="AF115" s="11"/>
      <c r="AG115" s="12">
        <f t="shared" si="2"/>
        <v>0</v>
      </c>
      <c r="AH115" s="13"/>
      <c r="AI115" s="5">
        <f>IF('[1]14.07.'!N115&gt;5,36,0)</f>
        <v>0</v>
      </c>
      <c r="AJ115" s="5">
        <f>IF('[1]Tábor 1'!K115&gt;5,104,0)</f>
        <v>0</v>
      </c>
    </row>
    <row r="116" spans="1:36">
      <c r="A116" s="9">
        <v>107</v>
      </c>
      <c r="B116" s="84" t="s">
        <v>84</v>
      </c>
      <c r="C116" s="4">
        <f>IF('[1]04.01.'!K116&gt;5,0,0)</f>
        <v>0</v>
      </c>
      <c r="D116" s="5">
        <f>IF('[1]18.01.'!K116&gt;5,0,0)</f>
        <v>0</v>
      </c>
      <c r="E116" s="5">
        <f>IF('[1]06.04.'!K116&gt;5,0,0)</f>
        <v>0</v>
      </c>
      <c r="F116" s="5">
        <f>IF('[1]13.04.'!K116&gt;5,0,0)</f>
        <v>0</v>
      </c>
      <c r="G116" s="5">
        <f>IF('[1]20.04.'!K116&gt;5,0,0)</f>
        <v>0</v>
      </c>
      <c r="H116" s="5">
        <f>IF('[1]28.04.'!K116&gt;5,0,0)</f>
        <v>0</v>
      </c>
      <c r="I116" s="5">
        <f>IF('[1]04.05.'!K116&gt;5,0,0)</f>
        <v>0</v>
      </c>
      <c r="J116" s="5">
        <f>IF('[1]08.05.'!K116&gt;5,0,0)</f>
        <v>0</v>
      </c>
      <c r="K116" s="5">
        <f>IF('[1]18.05.'!K116&gt;5,0,0)</f>
        <v>0</v>
      </c>
      <c r="L116" s="5">
        <f>IF('[1]25.05.'!K116&gt;5,0,0)</f>
        <v>0</v>
      </c>
      <c r="M116" s="5">
        <f>IF('[1]01.06.'!K116&gt;5,0,0)</f>
        <v>0</v>
      </c>
      <c r="N116" s="5">
        <f>IF('[1]15.06.'!K116&gt;5,0,0)</f>
        <v>0</v>
      </c>
      <c r="O116" s="5">
        <f>IF('[1]03.08.'!K116&gt;5,0,0)</f>
        <v>0</v>
      </c>
      <c r="P116" s="5">
        <f>IF('[1]09.08.'!K116&gt;5,0,0)</f>
        <v>0</v>
      </c>
      <c r="Q116" s="5">
        <f>IF('[1]30.08.'!K116&gt;5,0,0)</f>
        <v>0</v>
      </c>
      <c r="R116" s="5">
        <f>IF('[1]31.08.'!K116&gt;5,0,0)</f>
        <v>0</v>
      </c>
      <c r="S116" s="5">
        <f>IF('[1]14.09.'!K116&gt;5,0,0)</f>
        <v>0</v>
      </c>
      <c r="T116" s="5">
        <f>IF('[1]21.09.'!K116&gt;5,0,0)</f>
        <v>0</v>
      </c>
      <c r="U116" s="5">
        <f>IF('[1]28.09.'!K116&gt;5,0,0)</f>
        <v>0</v>
      </c>
      <c r="V116" s="5">
        <f>IF('[1]05.10.'!K116&gt;5,0,0)</f>
        <v>0</v>
      </c>
      <c r="W116" s="5">
        <f>IF('[1]26.10.'!K116&gt;5,0,0)</f>
        <v>0</v>
      </c>
      <c r="X116" s="5">
        <f>IF('[1]02.11.'!K116&gt;5,0,0)</f>
        <v>0</v>
      </c>
      <c r="Y116" s="5">
        <f>IF('[1]23.11.'!K116&gt;5,0,0)</f>
        <v>0</v>
      </c>
      <c r="Z116" s="5">
        <f>IF('[1]20.12.'!K116&gt;5,0,0)</f>
        <v>0</v>
      </c>
      <c r="AA116" s="5">
        <f>IF('[1]20.12.'!K116&gt;5,0,0)</f>
        <v>0</v>
      </c>
      <c r="AB116" s="5">
        <f>IF('[1]20.12.'!K116&gt;5,0,0)</f>
        <v>0</v>
      </c>
      <c r="AC116" s="5">
        <f>IF('[1]20.12.'!K116&gt;5,0,0)</f>
        <v>0</v>
      </c>
      <c r="AD116" s="5">
        <f>IF('[1]20.12.'!K116&gt;5,0,0)</f>
        <v>0</v>
      </c>
      <c r="AE116" s="5">
        <f>IF('[1]20.12.'!K116&gt;5,0,0)</f>
        <v>0</v>
      </c>
      <c r="AF116" s="11"/>
      <c r="AG116" s="12">
        <f t="shared" si="2"/>
        <v>0</v>
      </c>
      <c r="AH116" s="13"/>
      <c r="AI116" s="5">
        <f>IF('[1]14.07.'!N116&gt;5,36,0)</f>
        <v>0</v>
      </c>
      <c r="AJ116" s="5">
        <f>IF('[1]Tábor 1'!K116&gt;5,104,0)</f>
        <v>0</v>
      </c>
    </row>
    <row r="117" spans="1:36">
      <c r="A117" s="9">
        <f t="shared" si="3"/>
        <v>108</v>
      </c>
      <c r="B117" s="85"/>
      <c r="C117" s="4">
        <f>IF('[1]04.01.'!K117&gt;5,0,0)</f>
        <v>0</v>
      </c>
      <c r="D117" s="5">
        <f>IF('[1]18.01.'!K117&gt;5,0,0)</f>
        <v>0</v>
      </c>
      <c r="E117" s="5">
        <f>IF('[1]06.04.'!K117&gt;5,0,0)</f>
        <v>0</v>
      </c>
      <c r="F117" s="5">
        <f>IF('[1]13.04.'!K117&gt;5,0,0)</f>
        <v>0</v>
      </c>
      <c r="G117" s="5">
        <f>IF('[1]20.04.'!K117&gt;5,0,0)</f>
        <v>0</v>
      </c>
      <c r="H117" s="5">
        <f>IF('[1]28.04.'!K117&gt;5,0,0)</f>
        <v>0</v>
      </c>
      <c r="I117" s="5">
        <f>IF('[1]04.05.'!K117&gt;5,0,0)</f>
        <v>0</v>
      </c>
      <c r="J117" s="5">
        <f>IF('[1]08.05.'!K117&gt;5,0,0)</f>
        <v>0</v>
      </c>
      <c r="K117" s="5">
        <f>IF('[1]18.05.'!K117&gt;5,0,0)</f>
        <v>0</v>
      </c>
      <c r="L117" s="5">
        <f>IF('[1]25.05.'!K117&gt;5,0,0)</f>
        <v>0</v>
      </c>
      <c r="M117" s="5">
        <f>IF('[1]01.06.'!K117&gt;5,0,0)</f>
        <v>0</v>
      </c>
      <c r="N117" s="5">
        <f>IF('[1]15.06.'!K117&gt;5,0,0)</f>
        <v>0</v>
      </c>
      <c r="O117" s="5">
        <f>IF('[1]03.08.'!K117&gt;5,0,0)</f>
        <v>0</v>
      </c>
      <c r="P117" s="5">
        <f>IF('[1]09.08.'!K117&gt;5,0,0)</f>
        <v>0</v>
      </c>
      <c r="Q117" s="5">
        <f>IF('[1]30.08.'!K117&gt;5,0,0)</f>
        <v>0</v>
      </c>
      <c r="R117" s="5">
        <f>IF('[1]31.08.'!K117&gt;5,0,0)</f>
        <v>0</v>
      </c>
      <c r="S117" s="5">
        <f>IF('[1]14.09.'!K117&gt;5,0,0)</f>
        <v>0</v>
      </c>
      <c r="T117" s="5">
        <f>IF('[1]21.09.'!K117&gt;5,0,0)</f>
        <v>0</v>
      </c>
      <c r="U117" s="5">
        <f>IF('[1]28.09.'!K117&gt;5,0,0)</f>
        <v>0</v>
      </c>
      <c r="V117" s="5">
        <f>IF('[1]05.10.'!K117&gt;5,0,0)</f>
        <v>0</v>
      </c>
      <c r="W117" s="5">
        <f>IF('[1]26.10.'!K117&gt;5,0,0)</f>
        <v>0</v>
      </c>
      <c r="X117" s="5">
        <f>IF('[1]02.11.'!K117&gt;5,0,0)</f>
        <v>0</v>
      </c>
      <c r="Y117" s="5">
        <f>IF('[1]23.11.'!K117&gt;5,0,0)</f>
        <v>0</v>
      </c>
      <c r="Z117" s="5">
        <f>IF('[1]20.12.'!K117&gt;5,0,0)</f>
        <v>0</v>
      </c>
      <c r="AA117" s="5">
        <f>IF('[1]20.12.'!K117&gt;5,0,0)</f>
        <v>0</v>
      </c>
      <c r="AB117" s="5">
        <f>IF('[1]20.12.'!K117&gt;5,0,0)</f>
        <v>0</v>
      </c>
      <c r="AC117" s="5">
        <f>IF('[1]20.12.'!K117&gt;5,0,0)</f>
        <v>0</v>
      </c>
      <c r="AD117" s="5">
        <f>IF('[1]20.12.'!K117&gt;5,0,0)</f>
        <v>0</v>
      </c>
      <c r="AE117" s="5">
        <f>IF('[1]20.12.'!K117&gt;5,0,0)</f>
        <v>0</v>
      </c>
      <c r="AF117" s="11"/>
      <c r="AG117" s="12">
        <f t="shared" si="2"/>
        <v>0</v>
      </c>
      <c r="AH117" s="13"/>
      <c r="AI117" s="5">
        <f>IF('[1]14.07.'!N117&gt;5,36,0)</f>
        <v>0</v>
      </c>
      <c r="AJ117" s="5">
        <f>IF('[1]Tábor 1'!K117&gt;5,104,0)</f>
        <v>0</v>
      </c>
    </row>
    <row r="118" spans="1:36">
      <c r="A118" s="9">
        <f t="shared" si="3"/>
        <v>109</v>
      </c>
      <c r="B118" s="86"/>
      <c r="C118" s="4">
        <f>IF('[1]04.01.'!K118&gt;5,0,0)</f>
        <v>0</v>
      </c>
      <c r="D118" s="5">
        <f>IF('[1]18.01.'!K118&gt;5,0,0)</f>
        <v>0</v>
      </c>
      <c r="E118" s="5">
        <f>IF('[1]06.04.'!K118&gt;5,0,0)</f>
        <v>0</v>
      </c>
      <c r="F118" s="5">
        <f>IF('[1]13.04.'!K118&gt;5,0,0)</f>
        <v>0</v>
      </c>
      <c r="G118" s="5">
        <f>IF('[1]20.04.'!K118&gt;5,0,0)</f>
        <v>0</v>
      </c>
      <c r="H118" s="5">
        <f>IF('[1]28.04.'!K118&gt;5,0,0)</f>
        <v>0</v>
      </c>
      <c r="I118" s="5">
        <f>IF('[1]04.05.'!K118&gt;5,0,0)</f>
        <v>0</v>
      </c>
      <c r="J118" s="5">
        <f>IF('[1]08.05.'!K118&gt;5,0,0)</f>
        <v>0</v>
      </c>
      <c r="K118" s="5">
        <f>IF('[1]18.05.'!K118&gt;5,0,0)</f>
        <v>0</v>
      </c>
      <c r="L118" s="5">
        <f>IF('[1]25.05.'!K118&gt;5,0,0)</f>
        <v>0</v>
      </c>
      <c r="M118" s="5">
        <f>IF('[1]01.06.'!K118&gt;5,0,0)</f>
        <v>0</v>
      </c>
      <c r="N118" s="5">
        <f>IF('[1]15.06.'!K118&gt;5,0,0)</f>
        <v>0</v>
      </c>
      <c r="O118" s="5">
        <f>IF('[1]03.08.'!K118&gt;5,0,0)</f>
        <v>0</v>
      </c>
      <c r="P118" s="5">
        <f>IF('[1]09.08.'!K118&gt;5,0,0)</f>
        <v>0</v>
      </c>
      <c r="Q118" s="5">
        <f>IF('[1]30.08.'!K118&gt;5,0,0)</f>
        <v>0</v>
      </c>
      <c r="R118" s="5">
        <f>IF('[1]31.08.'!K118&gt;5,0,0)</f>
        <v>0</v>
      </c>
      <c r="S118" s="5">
        <f>IF('[1]14.09.'!K118&gt;5,0,0)</f>
        <v>0</v>
      </c>
      <c r="T118" s="5">
        <f>IF('[1]21.09.'!K118&gt;5,0,0)</f>
        <v>0</v>
      </c>
      <c r="U118" s="5">
        <f>IF('[1]28.09.'!K118&gt;5,0,0)</f>
        <v>0</v>
      </c>
      <c r="V118" s="5">
        <f>IF('[1]05.10.'!K118&gt;5,0,0)</f>
        <v>0</v>
      </c>
      <c r="W118" s="5">
        <f>IF('[1]26.10.'!K118&gt;5,0,0)</f>
        <v>0</v>
      </c>
      <c r="X118" s="5">
        <f>IF('[1]02.11.'!K118&gt;5,0,0)</f>
        <v>0</v>
      </c>
      <c r="Y118" s="5">
        <f>IF('[1]23.11.'!K118&gt;5,0,0)</f>
        <v>0</v>
      </c>
      <c r="Z118" s="5">
        <f>IF('[1]20.12.'!K118&gt;5,0,0)</f>
        <v>0</v>
      </c>
      <c r="AA118" s="5">
        <f>IF('[1]20.12.'!K118&gt;5,0,0)</f>
        <v>0</v>
      </c>
      <c r="AB118" s="5">
        <f>IF('[1]20.12.'!K118&gt;5,0,0)</f>
        <v>0</v>
      </c>
      <c r="AC118" s="5">
        <f>IF('[1]20.12.'!K118&gt;5,0,0)</f>
        <v>0</v>
      </c>
      <c r="AD118" s="5">
        <f>IF('[1]20.12.'!K118&gt;5,0,0)</f>
        <v>0</v>
      </c>
      <c r="AE118" s="5">
        <f>IF('[1]20.12.'!K118&gt;5,0,0)</f>
        <v>0</v>
      </c>
      <c r="AF118" s="11"/>
      <c r="AG118" s="12">
        <f t="shared" si="2"/>
        <v>0</v>
      </c>
      <c r="AH118" s="13"/>
      <c r="AI118" s="5">
        <f>IF('[1]14.07.'!N118&gt;5,36,0)</f>
        <v>0</v>
      </c>
      <c r="AJ118" s="5">
        <f>IF('[1]Tábor 1'!K118&gt;5,104,0)</f>
        <v>0</v>
      </c>
    </row>
    <row r="119" spans="1:36">
      <c r="A119" s="9">
        <v>110</v>
      </c>
      <c r="B119" s="86"/>
      <c r="C119" s="4">
        <f>IF('[1]04.01.'!K119&gt;5,0,0)</f>
        <v>0</v>
      </c>
      <c r="D119" s="5">
        <f>IF('[1]18.01.'!K119&gt;5,0,0)</f>
        <v>0</v>
      </c>
      <c r="E119" s="5">
        <f>IF('[1]06.04.'!K119&gt;5,0,0)</f>
        <v>0</v>
      </c>
      <c r="F119" s="5">
        <f>IF('[1]13.04.'!K119&gt;5,0,0)</f>
        <v>0</v>
      </c>
      <c r="G119" s="5">
        <f>IF('[1]20.04.'!K119&gt;5,0,0)</f>
        <v>0</v>
      </c>
      <c r="H119" s="5">
        <f>IF('[1]28.04.'!K119&gt;5,0,0)</f>
        <v>0</v>
      </c>
      <c r="I119" s="5">
        <f>IF('[1]04.05.'!K119&gt;5,0,0)</f>
        <v>0</v>
      </c>
      <c r="J119" s="5">
        <f>IF('[1]08.05.'!K119&gt;5,0,0)</f>
        <v>0</v>
      </c>
      <c r="K119" s="5">
        <f>IF('[1]18.05.'!K119&gt;5,0,0)</f>
        <v>0</v>
      </c>
      <c r="L119" s="5">
        <f>IF('[1]25.05.'!K119&gt;5,0,0)</f>
        <v>0</v>
      </c>
      <c r="M119" s="5">
        <f>IF('[1]01.06.'!K119&gt;5,0,0)</f>
        <v>0</v>
      </c>
      <c r="N119" s="5">
        <f>IF('[1]15.06.'!K119&gt;5,0,0)</f>
        <v>0</v>
      </c>
      <c r="O119" s="5">
        <f>IF('[1]03.08.'!K119&gt;5,0,0)</f>
        <v>0</v>
      </c>
      <c r="P119" s="5">
        <f>IF('[1]09.08.'!K119&gt;5,0,0)</f>
        <v>0</v>
      </c>
      <c r="Q119" s="5">
        <f>IF('[1]30.08.'!K119&gt;5,0,0)</f>
        <v>0</v>
      </c>
      <c r="R119" s="5">
        <f>IF('[1]31.08.'!K119&gt;5,0,0)</f>
        <v>0</v>
      </c>
      <c r="S119" s="5">
        <f>IF('[1]14.09.'!K119&gt;5,0,0)</f>
        <v>0</v>
      </c>
      <c r="T119" s="5">
        <f>IF('[1]21.09.'!K119&gt;5,0,0)</f>
        <v>0</v>
      </c>
      <c r="U119" s="5">
        <f>IF('[1]28.09.'!K119&gt;5,0,0)</f>
        <v>0</v>
      </c>
      <c r="V119" s="5">
        <f>IF('[1]05.10.'!K119&gt;5,0,0)</f>
        <v>0</v>
      </c>
      <c r="W119" s="5">
        <f>IF('[1]26.10.'!K119&gt;5,0,0)</f>
        <v>0</v>
      </c>
      <c r="X119" s="5">
        <f>IF('[1]02.11.'!K119&gt;5,0,0)</f>
        <v>0</v>
      </c>
      <c r="Y119" s="5">
        <f>IF('[1]23.11.'!K119&gt;5,0,0)</f>
        <v>0</v>
      </c>
      <c r="Z119" s="5">
        <f>IF('[1]20.12.'!K119&gt;5,0,0)</f>
        <v>0</v>
      </c>
      <c r="AA119" s="5">
        <f>IF('[1]20.12.'!K119&gt;5,0,0)</f>
        <v>0</v>
      </c>
      <c r="AB119" s="5">
        <f>IF('[1]20.12.'!K119&gt;5,0,0)</f>
        <v>0</v>
      </c>
      <c r="AC119" s="5">
        <f>IF('[1]20.12.'!K119&gt;5,0,0)</f>
        <v>0</v>
      </c>
      <c r="AD119" s="5">
        <f>IF('[1]20.12.'!K119&gt;5,0,0)</f>
        <v>0</v>
      </c>
      <c r="AE119" s="5">
        <f>IF('[1]20.12.'!K119&gt;5,0,0)</f>
        <v>0</v>
      </c>
      <c r="AF119" s="11"/>
      <c r="AG119" s="12">
        <f t="shared" si="2"/>
        <v>0</v>
      </c>
      <c r="AH119" s="13"/>
      <c r="AI119" s="5">
        <f>IF('[1]14.07.'!N119&gt;5,36,0)</f>
        <v>0</v>
      </c>
      <c r="AJ119" s="5">
        <f>IF('[1]Tábor 1'!K119&gt;5,104,0)</f>
        <v>0</v>
      </c>
    </row>
    <row r="120" spans="1:36">
      <c r="A120" s="9">
        <v>111</v>
      </c>
      <c r="B120" s="86"/>
      <c r="C120" s="4">
        <f>IF('[1]04.01.'!K120&gt;5,0,0)</f>
        <v>0</v>
      </c>
      <c r="D120" s="5">
        <f>IF('[1]18.01.'!K120&gt;5,0,0)</f>
        <v>0</v>
      </c>
      <c r="E120" s="5">
        <f>IF('[1]06.04.'!K120&gt;5,0,0)</f>
        <v>0</v>
      </c>
      <c r="F120" s="5">
        <f>IF('[1]13.04.'!K120&gt;5,0,0)</f>
        <v>0</v>
      </c>
      <c r="G120" s="5">
        <f>IF('[1]20.04.'!K120&gt;5,0,0)</f>
        <v>0</v>
      </c>
      <c r="H120" s="5">
        <f>IF('[1]28.04.'!K120&gt;5,0,0)</f>
        <v>0</v>
      </c>
      <c r="I120" s="5">
        <f>IF('[1]04.05.'!K120&gt;5,0,0)</f>
        <v>0</v>
      </c>
      <c r="J120" s="5">
        <f>IF('[1]08.05.'!K120&gt;5,0,0)</f>
        <v>0</v>
      </c>
      <c r="K120" s="5">
        <f>IF('[1]18.05.'!K120&gt;5,0,0)</f>
        <v>0</v>
      </c>
      <c r="L120" s="5">
        <f>IF('[1]25.05.'!K120&gt;5,0,0)</f>
        <v>0</v>
      </c>
      <c r="M120" s="5">
        <f>IF('[1]01.06.'!K120&gt;5,0,0)</f>
        <v>0</v>
      </c>
      <c r="N120" s="5">
        <f>IF('[1]15.06.'!K120&gt;5,0,0)</f>
        <v>0</v>
      </c>
      <c r="O120" s="5">
        <f>IF('[1]03.08.'!K120&gt;5,0,0)</f>
        <v>0</v>
      </c>
      <c r="P120" s="5">
        <f>IF('[1]09.08.'!K120&gt;5,0,0)</f>
        <v>0</v>
      </c>
      <c r="Q120" s="5">
        <f>IF('[1]30.08.'!K120&gt;5,0,0)</f>
        <v>0</v>
      </c>
      <c r="R120" s="5">
        <f>IF('[1]31.08.'!K120&gt;5,0,0)</f>
        <v>0</v>
      </c>
      <c r="S120" s="5">
        <f>IF('[1]14.09.'!K120&gt;5,0,0)</f>
        <v>0</v>
      </c>
      <c r="T120" s="5">
        <f>IF('[1]21.09.'!K120&gt;5,0,0)</f>
        <v>0</v>
      </c>
      <c r="U120" s="5">
        <f>IF('[1]28.09.'!K120&gt;5,0,0)</f>
        <v>0</v>
      </c>
      <c r="V120" s="5">
        <f>IF('[1]05.10.'!K120&gt;5,0,0)</f>
        <v>0</v>
      </c>
      <c r="W120" s="5">
        <f>IF('[1]26.10.'!K120&gt;5,0,0)</f>
        <v>0</v>
      </c>
      <c r="X120" s="5">
        <f>IF('[1]02.11.'!K120&gt;5,0,0)</f>
        <v>0</v>
      </c>
      <c r="Y120" s="5">
        <f>IF('[1]23.11.'!K120&gt;5,0,0)</f>
        <v>0</v>
      </c>
      <c r="Z120" s="5">
        <f>IF('[1]20.12.'!K120&gt;5,0,0)</f>
        <v>0</v>
      </c>
      <c r="AA120" s="5">
        <f>IF('[1]20.12.'!K120&gt;5,0,0)</f>
        <v>0</v>
      </c>
      <c r="AB120" s="5">
        <f>IF('[1]20.12.'!K120&gt;5,0,0)</f>
        <v>0</v>
      </c>
      <c r="AC120" s="5">
        <f>IF('[1]20.12.'!K120&gt;5,0,0)</f>
        <v>0</v>
      </c>
      <c r="AD120" s="5">
        <f>IF('[1]20.12.'!K120&gt;5,0,0)</f>
        <v>0</v>
      </c>
      <c r="AE120" s="5">
        <f>IF('[1]20.12.'!K120&gt;5,0,0)</f>
        <v>0</v>
      </c>
      <c r="AF120" s="11"/>
      <c r="AG120" s="12">
        <f t="shared" si="2"/>
        <v>0</v>
      </c>
      <c r="AH120" s="13"/>
      <c r="AI120" s="5">
        <f>IF('[1]14.07.'!N120&gt;5,36,0)</f>
        <v>0</v>
      </c>
      <c r="AJ120" s="5">
        <f>IF('[1]Tábor 1'!K120&gt;5,104,0)</f>
        <v>0</v>
      </c>
    </row>
    <row r="121" spans="1:36">
      <c r="A121" s="9">
        <v>112</v>
      </c>
      <c r="B121" s="86"/>
      <c r="C121" s="4">
        <f>IF('[1]04.01.'!K121&gt;5,0,0)</f>
        <v>0</v>
      </c>
      <c r="D121" s="5">
        <f>IF('[1]18.01.'!K121&gt;5,0,0)</f>
        <v>0</v>
      </c>
      <c r="E121" s="5">
        <f>IF('[1]06.04.'!K121&gt;5,0,0)</f>
        <v>0</v>
      </c>
      <c r="F121" s="5">
        <f>IF('[1]13.04.'!K121&gt;5,0,0)</f>
        <v>0</v>
      </c>
      <c r="G121" s="5">
        <f>IF('[1]20.04.'!K121&gt;5,0,0)</f>
        <v>0</v>
      </c>
      <c r="H121" s="5">
        <f>IF('[1]28.04.'!K121&gt;5,0,0)</f>
        <v>0</v>
      </c>
      <c r="I121" s="5">
        <f>IF('[1]04.05.'!K121&gt;5,0,0)</f>
        <v>0</v>
      </c>
      <c r="J121" s="5">
        <f>IF('[1]08.05.'!K121&gt;5,0,0)</f>
        <v>0</v>
      </c>
      <c r="K121" s="5">
        <f>IF('[1]18.05.'!K121&gt;5,0,0)</f>
        <v>0</v>
      </c>
      <c r="L121" s="5">
        <f>IF('[1]25.05.'!K121&gt;5,0,0)</f>
        <v>0</v>
      </c>
      <c r="M121" s="5">
        <f>IF('[1]01.06.'!K121&gt;5,0,0)</f>
        <v>0</v>
      </c>
      <c r="N121" s="5">
        <f>IF('[1]15.06.'!K121&gt;5,0,0)</f>
        <v>0</v>
      </c>
      <c r="O121" s="5">
        <f>IF('[1]03.08.'!K121&gt;5,0,0)</f>
        <v>0</v>
      </c>
      <c r="P121" s="5">
        <f>IF('[1]09.08.'!K121&gt;5,0,0)</f>
        <v>0</v>
      </c>
      <c r="Q121" s="5">
        <f>IF('[1]30.08.'!K121&gt;5,0,0)</f>
        <v>0</v>
      </c>
      <c r="R121" s="5">
        <f>IF('[1]31.08.'!K121&gt;5,0,0)</f>
        <v>0</v>
      </c>
      <c r="S121" s="5">
        <f>IF('[1]14.09.'!K121&gt;5,0,0)</f>
        <v>0</v>
      </c>
      <c r="T121" s="5">
        <f>IF('[1]21.09.'!K121&gt;5,0,0)</f>
        <v>0</v>
      </c>
      <c r="U121" s="5">
        <f>IF('[1]28.09.'!K121&gt;5,0,0)</f>
        <v>0</v>
      </c>
      <c r="V121" s="5">
        <f>IF('[1]05.10.'!K121&gt;5,0,0)</f>
        <v>0</v>
      </c>
      <c r="W121" s="5">
        <f>IF('[1]26.10.'!K121&gt;5,0,0)</f>
        <v>0</v>
      </c>
      <c r="X121" s="5">
        <f>IF('[1]02.11.'!K121&gt;5,0,0)</f>
        <v>0</v>
      </c>
      <c r="Y121" s="5">
        <f>IF('[1]23.11.'!K121&gt;5,0,0)</f>
        <v>0</v>
      </c>
      <c r="Z121" s="5">
        <f>IF('[1]20.12.'!K121&gt;5,0,0)</f>
        <v>0</v>
      </c>
      <c r="AA121" s="5">
        <f>IF('[1]20.12.'!K121&gt;5,0,0)</f>
        <v>0</v>
      </c>
      <c r="AB121" s="5">
        <f>IF('[1]20.12.'!K121&gt;5,0,0)</f>
        <v>0</v>
      </c>
      <c r="AC121" s="5">
        <f>IF('[1]20.12.'!K121&gt;5,0,0)</f>
        <v>0</v>
      </c>
      <c r="AD121" s="5">
        <f>IF('[1]20.12.'!K121&gt;5,0,0)</f>
        <v>0</v>
      </c>
      <c r="AE121" s="5">
        <f>IF('[1]20.12.'!K121&gt;5,0,0)</f>
        <v>0</v>
      </c>
      <c r="AF121" s="11"/>
      <c r="AG121" s="12">
        <f t="shared" si="2"/>
        <v>0</v>
      </c>
      <c r="AH121" s="13"/>
      <c r="AI121" s="5">
        <f>IF('[1]14.07.'!N121&gt;5,36,0)</f>
        <v>0</v>
      </c>
      <c r="AJ121" s="5">
        <f>IF('[1]Tábor 1'!K121&gt;5,104,0)</f>
        <v>0</v>
      </c>
    </row>
    <row r="122" spans="1:36">
      <c r="A122" s="87">
        <v>113</v>
      </c>
      <c r="B122" s="86"/>
      <c r="C122" s="4">
        <f>IF('[1]04.01.'!K122&gt;5,0,0)</f>
        <v>0</v>
      </c>
      <c r="D122" s="5">
        <f>IF('[1]18.01.'!K122&gt;5,0,0)</f>
        <v>0</v>
      </c>
      <c r="E122" s="5">
        <f>IF('[1]06.04.'!K122&gt;5,0,0)</f>
        <v>0</v>
      </c>
      <c r="F122" s="5">
        <f>IF('[1]13.04.'!K122&gt;5,0,0)</f>
        <v>0</v>
      </c>
      <c r="G122" s="5">
        <f>IF('[1]20.04.'!K122&gt;5,0,0)</f>
        <v>0</v>
      </c>
      <c r="H122" s="5">
        <f>IF('[1]28.04.'!K122&gt;5,0,0)</f>
        <v>0</v>
      </c>
      <c r="I122" s="5">
        <f>IF('[1]04.05.'!K122&gt;5,0,0)</f>
        <v>0</v>
      </c>
      <c r="J122" s="5">
        <f>IF('[1]08.05.'!K122&gt;5,0,0)</f>
        <v>0</v>
      </c>
      <c r="K122" s="5">
        <f>IF('[1]18.05.'!K122&gt;5,0,0)</f>
        <v>0</v>
      </c>
      <c r="L122" s="5">
        <f>IF('[1]25.05.'!K122&gt;5,0,0)</f>
        <v>0</v>
      </c>
      <c r="M122" s="5">
        <f>IF('[1]01.06.'!K122&gt;5,0,0)</f>
        <v>0</v>
      </c>
      <c r="N122" s="5">
        <f>IF('[1]15.06.'!K122&gt;5,0,0)</f>
        <v>0</v>
      </c>
      <c r="O122" s="5">
        <f>IF('[1]03.08.'!K122&gt;5,0,0)</f>
        <v>0</v>
      </c>
      <c r="P122" s="5">
        <f>IF('[1]09.08.'!K122&gt;5,0,0)</f>
        <v>0</v>
      </c>
      <c r="Q122" s="5">
        <f>IF('[1]30.08.'!K122&gt;5,0,0)</f>
        <v>0</v>
      </c>
      <c r="R122" s="5">
        <f>IF('[1]31.08.'!K122&gt;5,0,0)</f>
        <v>0</v>
      </c>
      <c r="S122" s="5">
        <f>IF('[1]14.09.'!K122&gt;5,0,0)</f>
        <v>0</v>
      </c>
      <c r="T122" s="5">
        <f>IF('[1]21.09.'!K122&gt;5,0,0)</f>
        <v>0</v>
      </c>
      <c r="U122" s="5">
        <f>IF('[1]28.09.'!K122&gt;5,0,0)</f>
        <v>0</v>
      </c>
      <c r="V122" s="5">
        <f>IF('[1]05.10.'!K122&gt;5,0,0)</f>
        <v>0</v>
      </c>
      <c r="W122" s="5">
        <f>IF('[1]26.10.'!K122&gt;5,0,0)</f>
        <v>0</v>
      </c>
      <c r="X122" s="5">
        <f>IF('[1]02.11.'!K122&gt;5,0,0)</f>
        <v>0</v>
      </c>
      <c r="Y122" s="5">
        <f>IF('[1]23.11.'!K122&gt;5,0,0)</f>
        <v>0</v>
      </c>
      <c r="Z122" s="5">
        <f>IF('[1]20.12.'!K122&gt;5,0,0)</f>
        <v>0</v>
      </c>
      <c r="AA122" s="5">
        <f>IF('[1]20.12.'!K122&gt;5,0,0)</f>
        <v>0</v>
      </c>
      <c r="AB122" s="5">
        <f>IF('[1]20.12.'!K122&gt;5,0,0)</f>
        <v>0</v>
      </c>
      <c r="AC122" s="5">
        <f>IF('[1]20.12.'!K122&gt;5,0,0)</f>
        <v>0</v>
      </c>
      <c r="AD122" s="5">
        <f>IF('[1]20.12.'!K122&gt;5,0,0)</f>
        <v>0</v>
      </c>
      <c r="AE122" s="5">
        <f>IF('[1]20.12.'!K122&gt;5,0,0)</f>
        <v>0</v>
      </c>
      <c r="AF122" s="11"/>
      <c r="AG122" s="12">
        <f t="shared" si="2"/>
        <v>0</v>
      </c>
      <c r="AH122" s="13"/>
      <c r="AI122" s="5">
        <f>IF('[1]14.07.'!N122&gt;5,36,0)</f>
        <v>0</v>
      </c>
      <c r="AJ122" s="5">
        <f>IF('[1]Tábor 1'!K122&gt;5,104,0)</f>
        <v>0</v>
      </c>
    </row>
    <row r="123" spans="1:36">
      <c r="A123" s="87">
        <v>114</v>
      </c>
      <c r="B123" s="84"/>
      <c r="C123" s="4">
        <f>IF('[1]04.01.'!K123&gt;5,0,0)</f>
        <v>0</v>
      </c>
      <c r="D123" s="5">
        <f>IF('[1]18.01.'!K123&gt;5,0,0)</f>
        <v>0</v>
      </c>
      <c r="E123" s="5">
        <f>IF('[1]06.04.'!K123&gt;5,0,0)</f>
        <v>0</v>
      </c>
      <c r="F123" s="5">
        <f>IF('[1]13.04.'!K123&gt;5,0,0)</f>
        <v>0</v>
      </c>
      <c r="G123" s="5">
        <f>IF('[1]20.04.'!K123&gt;5,0,0)</f>
        <v>0</v>
      </c>
      <c r="H123" s="5">
        <f>IF('[1]28.04.'!K123&gt;5,0,0)</f>
        <v>0</v>
      </c>
      <c r="I123" s="5">
        <f>IF('[1]04.05.'!K123&gt;5,0,0)</f>
        <v>0</v>
      </c>
      <c r="J123" s="5">
        <f>IF('[1]08.05.'!K123&gt;5,0,0)</f>
        <v>0</v>
      </c>
      <c r="K123" s="5">
        <f>IF('[1]18.05.'!K123&gt;5,0,0)</f>
        <v>0</v>
      </c>
      <c r="L123" s="5">
        <f>IF('[1]25.05.'!K123&gt;5,0,0)</f>
        <v>0</v>
      </c>
      <c r="M123" s="5">
        <f>IF('[1]01.06.'!K123&gt;5,0,0)</f>
        <v>0</v>
      </c>
      <c r="N123" s="5">
        <f>IF('[1]15.06.'!K123&gt;5,0,0)</f>
        <v>0</v>
      </c>
      <c r="O123" s="5">
        <f>IF('[1]03.08.'!K123&gt;5,0,0)</f>
        <v>0</v>
      </c>
      <c r="P123" s="5">
        <f>IF('[1]09.08.'!K123&gt;5,0,0)</f>
        <v>0</v>
      </c>
      <c r="Q123" s="5">
        <f>IF('[1]30.08.'!K123&gt;5,0,0)</f>
        <v>0</v>
      </c>
      <c r="R123" s="5">
        <f>IF('[1]31.08.'!K123&gt;5,0,0)</f>
        <v>0</v>
      </c>
      <c r="S123" s="5">
        <f>IF('[1]14.09.'!K123&gt;5,0,0)</f>
        <v>0</v>
      </c>
      <c r="T123" s="5">
        <f>IF('[1]21.09.'!K123&gt;5,0,0)</f>
        <v>0</v>
      </c>
      <c r="U123" s="5">
        <f>IF('[1]28.09.'!K123&gt;5,0,0)</f>
        <v>0</v>
      </c>
      <c r="V123" s="5">
        <f>IF('[1]05.10.'!K123&gt;5,0,0)</f>
        <v>0</v>
      </c>
      <c r="W123" s="5">
        <f>IF('[1]26.10.'!K123&gt;5,0,0)</f>
        <v>0</v>
      </c>
      <c r="X123" s="5">
        <f>IF('[1]02.11.'!K123&gt;5,0,0)</f>
        <v>0</v>
      </c>
      <c r="Y123" s="5">
        <f>IF('[1]23.11.'!K123&gt;5,0,0)</f>
        <v>0</v>
      </c>
      <c r="Z123" s="5">
        <f>IF('[1]20.12.'!K123&gt;5,0,0)</f>
        <v>0</v>
      </c>
      <c r="AA123" s="5">
        <f>IF('[1]20.12.'!K123&gt;5,0,0)</f>
        <v>0</v>
      </c>
      <c r="AB123" s="5">
        <f>IF('[1]20.12.'!K123&gt;5,0,0)</f>
        <v>0</v>
      </c>
      <c r="AC123" s="5">
        <f>IF('[1]20.12.'!K123&gt;5,0,0)</f>
        <v>0</v>
      </c>
      <c r="AD123" s="5">
        <f>IF('[1]20.12.'!K123&gt;5,0,0)</f>
        <v>0</v>
      </c>
      <c r="AE123" s="5">
        <f>IF('[1]20.12.'!K123&gt;5,0,0)</f>
        <v>0</v>
      </c>
      <c r="AF123" s="11"/>
      <c r="AG123" s="12">
        <f t="shared" si="2"/>
        <v>0</v>
      </c>
      <c r="AH123" s="13"/>
      <c r="AI123" s="5">
        <f>IF('[1]14.07.'!N123&gt;5,36,0)</f>
        <v>0</v>
      </c>
      <c r="AJ123" s="5">
        <f>IF('[1]Tábor 1'!K123&gt;5,104,0)</f>
        <v>0</v>
      </c>
    </row>
    <row r="124" spans="1:36">
      <c r="A124" s="87">
        <v>115</v>
      </c>
      <c r="B124" s="88"/>
      <c r="C124" s="4">
        <f>IF('[1]04.01.'!K124&gt;5,0,0)</f>
        <v>0</v>
      </c>
      <c r="D124" s="5">
        <f>IF('[1]18.01.'!K124&gt;5,0,0)</f>
        <v>0</v>
      </c>
      <c r="E124" s="5">
        <f>IF('[1]06.04.'!K124&gt;5,0,0)</f>
        <v>0</v>
      </c>
      <c r="F124" s="5">
        <f>IF('[1]13.04.'!K124&gt;5,0,0)</f>
        <v>0</v>
      </c>
      <c r="G124" s="5">
        <f>IF('[1]20.04.'!K124&gt;5,0,0)</f>
        <v>0</v>
      </c>
      <c r="H124" s="5">
        <f>IF('[1]28.04.'!K124&gt;5,0,0)</f>
        <v>0</v>
      </c>
      <c r="I124" s="5">
        <f>IF('[1]04.05.'!K124&gt;5,0,0)</f>
        <v>0</v>
      </c>
      <c r="J124" s="5">
        <f>IF('[1]08.05.'!K124&gt;5,0,0)</f>
        <v>0</v>
      </c>
      <c r="K124" s="5">
        <f>IF('[1]18.05.'!K124&gt;5,0,0)</f>
        <v>0</v>
      </c>
      <c r="L124" s="5">
        <f>IF('[1]25.05.'!K124&gt;5,0,0)</f>
        <v>0</v>
      </c>
      <c r="M124" s="5">
        <f>IF('[1]01.06.'!K124&gt;5,0,0)</f>
        <v>0</v>
      </c>
      <c r="N124" s="5">
        <f>IF('[1]15.06.'!K124&gt;5,0,0)</f>
        <v>0</v>
      </c>
      <c r="O124" s="5">
        <f>IF('[1]03.08.'!K124&gt;5,0,0)</f>
        <v>0</v>
      </c>
      <c r="P124" s="5">
        <f>IF('[1]09.08.'!K124&gt;5,0,0)</f>
        <v>0</v>
      </c>
      <c r="Q124" s="5">
        <f>IF('[1]30.08.'!K124&gt;5,0,0)</f>
        <v>0</v>
      </c>
      <c r="R124" s="5">
        <f>IF('[1]31.08.'!K124&gt;5,0,0)</f>
        <v>0</v>
      </c>
      <c r="S124" s="5">
        <f>IF('[1]14.09.'!K124&gt;5,0,0)</f>
        <v>0</v>
      </c>
      <c r="T124" s="5">
        <f>IF('[1]21.09.'!K124&gt;5,0,0)</f>
        <v>0</v>
      </c>
      <c r="U124" s="5">
        <f>IF('[1]28.09.'!K124&gt;5,0,0)</f>
        <v>0</v>
      </c>
      <c r="V124" s="5">
        <f>IF('[1]05.10.'!K124&gt;5,0,0)</f>
        <v>0</v>
      </c>
      <c r="W124" s="5">
        <f>IF('[1]26.10.'!K124&gt;5,0,0)</f>
        <v>0</v>
      </c>
      <c r="X124" s="5">
        <f>IF('[1]02.11.'!K124&gt;5,0,0)</f>
        <v>0</v>
      </c>
      <c r="Y124" s="5">
        <f>IF('[1]23.11.'!K124&gt;5,0,0)</f>
        <v>0</v>
      </c>
      <c r="Z124" s="5">
        <f>IF('[1]20.12.'!K124&gt;5,0,0)</f>
        <v>0</v>
      </c>
      <c r="AA124" s="5">
        <f>IF('[1]20.12.'!K124&gt;5,0,0)</f>
        <v>0</v>
      </c>
      <c r="AB124" s="5">
        <f>IF('[1]20.12.'!K124&gt;5,0,0)</f>
        <v>0</v>
      </c>
      <c r="AC124" s="5">
        <f>IF('[1]20.12.'!K124&gt;5,0,0)</f>
        <v>0</v>
      </c>
      <c r="AD124" s="5">
        <f>IF('[1]20.12.'!K124&gt;5,0,0)</f>
        <v>0</v>
      </c>
      <c r="AE124" s="5">
        <f>IF('[1]20.12.'!K124&gt;5,0,0)</f>
        <v>0</v>
      </c>
      <c r="AF124" s="11"/>
      <c r="AG124" s="12">
        <f t="shared" si="2"/>
        <v>0</v>
      </c>
      <c r="AH124" s="13"/>
      <c r="AI124" s="5">
        <f>IF('[1]14.07.'!N124&gt;5,36,0)</f>
        <v>0</v>
      </c>
      <c r="AJ124" s="5">
        <f>IF('[1]Tábor 1'!K124&gt;5,104,0)</f>
        <v>0</v>
      </c>
    </row>
    <row r="125" spans="1:36">
      <c r="A125" s="87">
        <v>116</v>
      </c>
      <c r="B125" s="88"/>
      <c r="C125" s="4">
        <f>IF('[1]04.01.'!K125&gt;5,0,0)</f>
        <v>0</v>
      </c>
      <c r="D125" s="5">
        <f>IF('[1]18.01.'!K125&gt;5,0,0)</f>
        <v>0</v>
      </c>
      <c r="E125" s="5">
        <f>IF('[1]06.04.'!K125&gt;5,0,0)</f>
        <v>0</v>
      </c>
      <c r="F125" s="5">
        <f>IF('[1]13.04.'!K125&gt;5,0,0)</f>
        <v>0</v>
      </c>
      <c r="G125" s="5">
        <f>IF('[1]20.04.'!K125&gt;5,0,0)</f>
        <v>0</v>
      </c>
      <c r="H125" s="5">
        <f>IF('[1]28.04.'!K125&gt;5,0,0)</f>
        <v>0</v>
      </c>
      <c r="I125" s="5">
        <f>IF('[1]04.05.'!K125&gt;5,0,0)</f>
        <v>0</v>
      </c>
      <c r="J125" s="5">
        <f>IF('[1]08.05.'!K125&gt;5,0,0)</f>
        <v>0</v>
      </c>
      <c r="K125" s="5">
        <f>IF('[1]18.05.'!K125&gt;5,0,0)</f>
        <v>0</v>
      </c>
      <c r="L125" s="5">
        <f>IF('[1]25.05.'!K125&gt;5,0,0)</f>
        <v>0</v>
      </c>
      <c r="M125" s="5">
        <f>IF('[1]01.06.'!K125&gt;5,0,0)</f>
        <v>0</v>
      </c>
      <c r="N125" s="5">
        <f>IF('[1]15.06.'!K125&gt;5,0,0)</f>
        <v>0</v>
      </c>
      <c r="O125" s="5">
        <f>IF('[1]03.08.'!K125&gt;5,0,0)</f>
        <v>0</v>
      </c>
      <c r="P125" s="5">
        <f>IF('[1]09.08.'!K125&gt;5,0,0)</f>
        <v>0</v>
      </c>
      <c r="Q125" s="5">
        <f>IF('[1]30.08.'!K125&gt;5,0,0)</f>
        <v>0</v>
      </c>
      <c r="R125" s="5">
        <f>IF('[1]31.08.'!K125&gt;5,0,0)</f>
        <v>0</v>
      </c>
      <c r="S125" s="5">
        <f>IF('[1]14.09.'!K125&gt;5,0,0)</f>
        <v>0</v>
      </c>
      <c r="T125" s="5">
        <f>IF('[1]21.09.'!K125&gt;5,0,0)</f>
        <v>0</v>
      </c>
      <c r="U125" s="5">
        <f>IF('[1]28.09.'!K125&gt;5,0,0)</f>
        <v>0</v>
      </c>
      <c r="V125" s="5">
        <f>IF('[1]05.10.'!K125&gt;5,0,0)</f>
        <v>0</v>
      </c>
      <c r="W125" s="5">
        <f>IF('[1]26.10.'!K125&gt;5,0,0)</f>
        <v>0</v>
      </c>
      <c r="X125" s="5">
        <f>IF('[1]02.11.'!K125&gt;5,0,0)</f>
        <v>0</v>
      </c>
      <c r="Y125" s="5">
        <f>IF('[1]23.11.'!K125&gt;5,0,0)</f>
        <v>0</v>
      </c>
      <c r="Z125" s="5">
        <f>IF('[1]20.12.'!K125&gt;5,0,0)</f>
        <v>0</v>
      </c>
      <c r="AA125" s="5">
        <f>IF('[1]20.12.'!K125&gt;5,0,0)</f>
        <v>0</v>
      </c>
      <c r="AB125" s="5">
        <f>IF('[1]20.12.'!K125&gt;5,0,0)</f>
        <v>0</v>
      </c>
      <c r="AC125" s="5">
        <f>IF('[1]20.12.'!K125&gt;5,0,0)</f>
        <v>0</v>
      </c>
      <c r="AD125" s="5">
        <f>IF('[1]20.12.'!K125&gt;5,0,0)</f>
        <v>0</v>
      </c>
      <c r="AE125" s="5">
        <f>IF('[1]20.12.'!K125&gt;5,0,0)</f>
        <v>0</v>
      </c>
      <c r="AF125" s="11"/>
      <c r="AG125" s="12">
        <f t="shared" si="2"/>
        <v>0</v>
      </c>
      <c r="AH125" s="13"/>
      <c r="AI125" s="5">
        <f>IF('[1]14.07.'!N125&gt;5,36,0)</f>
        <v>0</v>
      </c>
      <c r="AJ125" s="5">
        <f>IF('[1]Tábor 1'!K125&gt;5,104,0)</f>
        <v>0</v>
      </c>
    </row>
    <row r="126" spans="1:36">
      <c r="A126" s="87">
        <v>117</v>
      </c>
      <c r="B126" s="88"/>
      <c r="C126" s="4">
        <f>IF('[1]04.01.'!K126&gt;5,0,0)</f>
        <v>0</v>
      </c>
      <c r="D126" s="5">
        <f>IF('[1]18.01.'!K126&gt;5,0,0)</f>
        <v>0</v>
      </c>
      <c r="E126" s="5">
        <f>IF('[1]06.04.'!K126&gt;5,0,0)</f>
        <v>0</v>
      </c>
      <c r="F126" s="5">
        <f>IF('[1]13.04.'!K126&gt;5,0,0)</f>
        <v>0</v>
      </c>
      <c r="G126" s="5">
        <f>IF('[1]20.04.'!K126&gt;5,0,0)</f>
        <v>0</v>
      </c>
      <c r="H126" s="5">
        <f>IF('[1]28.04.'!K126&gt;5,0,0)</f>
        <v>0</v>
      </c>
      <c r="I126" s="5">
        <f>IF('[1]04.05.'!K126&gt;5,0,0)</f>
        <v>0</v>
      </c>
      <c r="J126" s="5">
        <f>IF('[1]08.05.'!K126&gt;5,0,0)</f>
        <v>0</v>
      </c>
      <c r="K126" s="5">
        <f>IF('[1]18.05.'!K126&gt;5,0,0)</f>
        <v>0</v>
      </c>
      <c r="L126" s="5">
        <f>IF('[1]25.05.'!K126&gt;5,0,0)</f>
        <v>0</v>
      </c>
      <c r="M126" s="5">
        <f>IF('[1]01.06.'!K126&gt;5,0,0)</f>
        <v>0</v>
      </c>
      <c r="N126" s="5">
        <f>IF('[1]15.06.'!K126&gt;5,0,0)</f>
        <v>0</v>
      </c>
      <c r="O126" s="5">
        <f>IF('[1]03.08.'!K126&gt;5,0,0)</f>
        <v>0</v>
      </c>
      <c r="P126" s="5">
        <f>IF('[1]09.08.'!K126&gt;5,0,0)</f>
        <v>0</v>
      </c>
      <c r="Q126" s="5">
        <f>IF('[1]30.08.'!K126&gt;5,0,0)</f>
        <v>0</v>
      </c>
      <c r="R126" s="5">
        <f>IF('[1]31.08.'!K126&gt;5,0,0)</f>
        <v>0</v>
      </c>
      <c r="S126" s="5">
        <f>IF('[1]14.09.'!K126&gt;5,0,0)</f>
        <v>0</v>
      </c>
      <c r="T126" s="5">
        <f>IF('[1]21.09.'!K126&gt;5,0,0)</f>
        <v>0</v>
      </c>
      <c r="U126" s="5">
        <f>IF('[1]28.09.'!K126&gt;5,0,0)</f>
        <v>0</v>
      </c>
      <c r="V126" s="5">
        <f>IF('[1]05.10.'!K126&gt;5,0,0)</f>
        <v>0</v>
      </c>
      <c r="W126" s="5">
        <f>IF('[1]26.10.'!K126&gt;5,0,0)</f>
        <v>0</v>
      </c>
      <c r="X126" s="5">
        <f>IF('[1]02.11.'!K126&gt;5,0,0)</f>
        <v>0</v>
      </c>
      <c r="Y126" s="5">
        <f>IF('[1]23.11.'!K126&gt;5,0,0)</f>
        <v>0</v>
      </c>
      <c r="Z126" s="5">
        <f>IF('[1]20.12.'!K126&gt;5,0,0)</f>
        <v>0</v>
      </c>
      <c r="AA126" s="5">
        <f>IF('[1]20.12.'!K126&gt;5,0,0)</f>
        <v>0</v>
      </c>
      <c r="AB126" s="5">
        <f>IF('[1]20.12.'!K126&gt;5,0,0)</f>
        <v>0</v>
      </c>
      <c r="AC126" s="5">
        <f>IF('[1]20.12.'!K126&gt;5,0,0)</f>
        <v>0</v>
      </c>
      <c r="AD126" s="5">
        <f>IF('[1]20.12.'!K126&gt;5,0,0)</f>
        <v>0</v>
      </c>
      <c r="AE126" s="5">
        <f>IF('[1]20.12.'!K126&gt;5,0,0)</f>
        <v>0</v>
      </c>
      <c r="AF126" s="11"/>
      <c r="AG126" s="12">
        <f t="shared" si="2"/>
        <v>0</v>
      </c>
      <c r="AH126" s="13"/>
      <c r="AI126" s="5">
        <f>IF('[1]14.07.'!N126&gt;5,36,0)</f>
        <v>0</v>
      </c>
      <c r="AJ126" s="5">
        <f>IF('[1]Tábor 1'!K126&gt;5,104,0)</f>
        <v>0</v>
      </c>
    </row>
    <row r="127" spans="1:36" ht="13.8" thickBot="1">
      <c r="A127" s="89">
        <v>118</v>
      </c>
      <c r="B127" s="90"/>
      <c r="C127" s="4">
        <f>IF('[1]04.01.'!K127&gt;5,0,0)</f>
        <v>0</v>
      </c>
      <c r="D127" s="5">
        <f>IF('[1]18.01.'!K127&gt;5,0,0)</f>
        <v>0</v>
      </c>
      <c r="E127" s="5">
        <f>IF('[1]06.04.'!K127&gt;5,0,0)</f>
        <v>0</v>
      </c>
      <c r="F127" s="5">
        <f>IF('[1]13.04.'!K127&gt;5,0,0)</f>
        <v>0</v>
      </c>
      <c r="G127" s="5">
        <f>IF('[1]20.04.'!K127&gt;5,0,0)</f>
        <v>0</v>
      </c>
      <c r="H127" s="5">
        <f>IF('[1]28.04.'!K127&gt;5,0,0)</f>
        <v>0</v>
      </c>
      <c r="I127" s="5">
        <f>IF('[1]04.05.'!K127&gt;5,0,0)</f>
        <v>0</v>
      </c>
      <c r="J127" s="91">
        <f>IF('[1]08.05.'!K127&gt;5,0,0)</f>
        <v>0</v>
      </c>
      <c r="K127" s="91">
        <f>IF('[1]18.05.'!K127&gt;5,0,0)</f>
        <v>0</v>
      </c>
      <c r="L127" s="91">
        <f>IF('[1]25.05.'!K127&gt;5,0,0)</f>
        <v>0</v>
      </c>
      <c r="M127" s="91">
        <f>IF('[1]01.06.'!K127&gt;5,0,0)</f>
        <v>0</v>
      </c>
      <c r="N127" s="91">
        <f>IF('[1]15.06.'!K127&gt;5,0,0)</f>
        <v>0</v>
      </c>
      <c r="O127" s="91">
        <f>IF('[1]03.08.'!K127&gt;5,0,0)</f>
        <v>0</v>
      </c>
      <c r="P127" s="91">
        <f>IF('[1]09.08.'!K127&gt;5,0,0)</f>
        <v>0</v>
      </c>
      <c r="Q127" s="91">
        <f>IF('[1]30.08.'!K127&gt;5,0,0)</f>
        <v>0</v>
      </c>
      <c r="R127" s="91">
        <f>IF('[1]31.08.'!K127&gt;5,0,0)</f>
        <v>0</v>
      </c>
      <c r="S127" s="91">
        <f>IF('[1]14.09.'!K127&gt;5,0,0)</f>
        <v>0</v>
      </c>
      <c r="T127" s="91">
        <f>IF('[1]21.09.'!K127&gt;5,0,0)</f>
        <v>0</v>
      </c>
      <c r="U127" s="91">
        <f>IF('[1]28.09.'!K127&gt;5,0,0)</f>
        <v>0</v>
      </c>
      <c r="V127" s="91">
        <f>IF('[1]05.10.'!K127&gt;5,0,0)</f>
        <v>0</v>
      </c>
      <c r="W127" s="91">
        <f>IF('[1]26.10.'!K127&gt;5,0,0)</f>
        <v>0</v>
      </c>
      <c r="X127" s="91">
        <f>IF('[1]02.11.'!K127&gt;5,0,0)</f>
        <v>0</v>
      </c>
      <c r="Y127" s="91">
        <f>IF('[1]23.11.'!K127&gt;5,0,0)</f>
        <v>0</v>
      </c>
      <c r="Z127" s="91">
        <f>IF('[1]20.12.'!K127&gt;5,0,0)</f>
        <v>0</v>
      </c>
      <c r="AA127" s="91">
        <f>IF('[1]20.12.'!K127&gt;5,0,0)</f>
        <v>0</v>
      </c>
      <c r="AB127" s="91">
        <f>IF('[1]20.12.'!K127&gt;5,0,0)</f>
        <v>0</v>
      </c>
      <c r="AC127" s="91">
        <f>IF('[1]20.12.'!K127&gt;5,0,0)</f>
        <v>0</v>
      </c>
      <c r="AD127" s="91">
        <f>IF('[1]20.12.'!K127&gt;5,0,0)</f>
        <v>0</v>
      </c>
      <c r="AE127" s="91">
        <f>IF('[1]20.12.'!K127&gt;5,0,0)</f>
        <v>0</v>
      </c>
      <c r="AF127" s="91"/>
      <c r="AG127" s="92">
        <f t="shared" si="2"/>
        <v>0</v>
      </c>
      <c r="AH127" s="93"/>
      <c r="AI127" s="94">
        <f>IF('[1]14.07.'!N127&gt;5,36,0)</f>
        <v>0</v>
      </c>
      <c r="AJ127" s="95">
        <f>IF('[1]Tábor 1'!K127&gt;5,104,0)</f>
        <v>0</v>
      </c>
    </row>
    <row r="128" spans="1:36" ht="13.8" thickTop="1"/>
  </sheetData>
  <mergeCells count="37">
    <mergeCell ref="O4:O9"/>
    <mergeCell ref="A1:AJ2"/>
    <mergeCell ref="A4:A9"/>
    <mergeCell ref="B4:B9"/>
    <mergeCell ref="C4:C9"/>
    <mergeCell ref="D4:D9"/>
    <mergeCell ref="E4:E9"/>
    <mergeCell ref="F4:F9"/>
    <mergeCell ref="G4:G9"/>
    <mergeCell ref="H4:H9"/>
    <mergeCell ref="I4:I9"/>
    <mergeCell ref="J4:J9"/>
    <mergeCell ref="K4:K9"/>
    <mergeCell ref="L4:L9"/>
    <mergeCell ref="M4:M9"/>
    <mergeCell ref="N4:N9"/>
    <mergeCell ref="AA4:AA9"/>
    <mergeCell ref="P4:P9"/>
    <mergeCell ref="Q4:Q9"/>
    <mergeCell ref="R4:R9"/>
    <mergeCell ref="S4:S9"/>
    <mergeCell ref="T4:T9"/>
    <mergeCell ref="U4:U9"/>
    <mergeCell ref="V4:V9"/>
    <mergeCell ref="W4:W9"/>
    <mergeCell ref="X4:X9"/>
    <mergeCell ref="Y4:Y9"/>
    <mergeCell ref="Z4:Z9"/>
    <mergeCell ref="AH4:AH9"/>
    <mergeCell ref="AI4:AI9"/>
    <mergeCell ref="AJ4:AJ9"/>
    <mergeCell ref="AB4:AB9"/>
    <mergeCell ref="AC4:AC9"/>
    <mergeCell ref="AD4:AD9"/>
    <mergeCell ref="AE4:AE9"/>
    <mergeCell ref="AF4:AF9"/>
    <mergeCell ref="AG4:AG9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zoomScale="60" zoomScaleNormal="60" workbookViewId="0">
      <selection activeCell="N47" sqref="N47:O48"/>
    </sheetView>
  </sheetViews>
  <sheetFormatPr defaultRowHeight="13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Šupina</dc:creator>
  <cp:lastModifiedBy>Jaromír Šupina</cp:lastModifiedBy>
  <dcterms:created xsi:type="dcterms:W3CDTF">2014-01-19T04:58:14Z</dcterms:created>
  <dcterms:modified xsi:type="dcterms:W3CDTF">2014-01-19T05:06:56Z</dcterms:modified>
</cp:coreProperties>
</file>